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60" windowWidth="11040" windowHeight="97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3" i="1" l="1"/>
  <c r="J56" i="1"/>
  <c r="J51" i="1"/>
  <c r="T33" i="1"/>
  <c r="D42" i="1"/>
  <c r="D64" i="1"/>
  <c r="AX91" i="1"/>
  <c r="AN91" i="1"/>
  <c r="AM91" i="1"/>
  <c r="AL91" i="1"/>
  <c r="AJ91" i="1"/>
  <c r="AI91" i="1"/>
  <c r="AH91" i="1"/>
  <c r="AG91" i="1"/>
  <c r="AF91" i="1"/>
  <c r="AE91" i="1"/>
  <c r="AD91" i="1"/>
  <c r="H91" i="1"/>
  <c r="G91" i="1"/>
  <c r="F91" i="1"/>
  <c r="A91" i="1"/>
  <c r="AX90" i="1"/>
  <c r="AN90" i="1"/>
  <c r="AM90" i="1"/>
  <c r="AL90" i="1"/>
  <c r="AJ90" i="1"/>
  <c r="AI90" i="1"/>
  <c r="AH90" i="1"/>
  <c r="AG90" i="1"/>
  <c r="AF90" i="1"/>
  <c r="AE90" i="1"/>
  <c r="AD90" i="1"/>
  <c r="H90" i="1"/>
  <c r="G90" i="1"/>
  <c r="F90" i="1"/>
  <c r="A90" i="1"/>
  <c r="AX89" i="1"/>
  <c r="AN89" i="1"/>
  <c r="AM89" i="1"/>
  <c r="AL89" i="1"/>
  <c r="AJ89" i="1"/>
  <c r="AI89" i="1"/>
  <c r="AH89" i="1"/>
  <c r="AG89" i="1"/>
  <c r="AF89" i="1"/>
  <c r="AE89" i="1"/>
  <c r="AD89" i="1"/>
  <c r="H89" i="1"/>
  <c r="G89" i="1"/>
  <c r="F89" i="1"/>
  <c r="A89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Z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J74" i="1"/>
  <c r="I74" i="1"/>
  <c r="H74" i="1"/>
  <c r="G74" i="1"/>
  <c r="F74" i="1"/>
  <c r="E74" i="1"/>
  <c r="D74" i="1"/>
  <c r="C74" i="1"/>
  <c r="B74" i="1"/>
  <c r="A74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Z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J73" i="1"/>
  <c r="I73" i="1"/>
  <c r="H73" i="1"/>
  <c r="G73" i="1"/>
  <c r="F73" i="1"/>
  <c r="E73" i="1"/>
  <c r="D73" i="1"/>
  <c r="C73" i="1"/>
  <c r="B73" i="1"/>
  <c r="A73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J72" i="1"/>
  <c r="I72" i="1"/>
  <c r="H72" i="1"/>
  <c r="G72" i="1"/>
  <c r="F72" i="1"/>
  <c r="E72" i="1"/>
  <c r="D72" i="1"/>
  <c r="C72" i="1"/>
  <c r="B72" i="1"/>
  <c r="A72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J71" i="1"/>
  <c r="I71" i="1"/>
  <c r="H71" i="1"/>
  <c r="G71" i="1"/>
  <c r="F71" i="1"/>
  <c r="E71" i="1"/>
  <c r="D71" i="1"/>
  <c r="C71" i="1"/>
  <c r="B71" i="1"/>
  <c r="A71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Z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B70" i="1"/>
  <c r="A70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Z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J68" i="1"/>
  <c r="I68" i="1"/>
  <c r="H68" i="1"/>
  <c r="G68" i="1"/>
  <c r="F68" i="1"/>
  <c r="E68" i="1"/>
  <c r="D68" i="1"/>
  <c r="C68" i="1"/>
  <c r="B68" i="1"/>
  <c r="A68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Z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J67" i="1"/>
  <c r="I67" i="1"/>
  <c r="H67" i="1"/>
  <c r="G67" i="1"/>
  <c r="F67" i="1"/>
  <c r="E67" i="1"/>
  <c r="D67" i="1"/>
  <c r="C67" i="1"/>
  <c r="B67" i="1"/>
  <c r="A67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Z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J66" i="1"/>
  <c r="I66" i="1"/>
  <c r="H66" i="1"/>
  <c r="G66" i="1"/>
  <c r="F66" i="1"/>
  <c r="E66" i="1"/>
  <c r="D66" i="1"/>
  <c r="C66" i="1"/>
  <c r="B66" i="1"/>
  <c r="A66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Z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/>
  <c r="B64" i="1"/>
  <c r="A64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Z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I63" i="1"/>
  <c r="H63" i="1"/>
  <c r="G63" i="1"/>
  <c r="F63" i="1"/>
  <c r="E63" i="1"/>
  <c r="D63" i="1"/>
  <c r="C63" i="1"/>
  <c r="B63" i="1"/>
  <c r="A63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Z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J62" i="1"/>
  <c r="I62" i="1"/>
  <c r="H62" i="1"/>
  <c r="G62" i="1"/>
  <c r="F62" i="1"/>
  <c r="E62" i="1"/>
  <c r="D62" i="1"/>
  <c r="C62" i="1"/>
  <c r="B62" i="1"/>
  <c r="A62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Z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J61" i="1"/>
  <c r="I61" i="1"/>
  <c r="H61" i="1"/>
  <c r="G61" i="1"/>
  <c r="F61" i="1"/>
  <c r="E61" i="1"/>
  <c r="D61" i="1"/>
  <c r="C61" i="1"/>
  <c r="B61" i="1"/>
  <c r="A61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J59" i="1"/>
  <c r="I59" i="1"/>
  <c r="H59" i="1"/>
  <c r="G59" i="1"/>
  <c r="F59" i="1"/>
  <c r="E59" i="1"/>
  <c r="D59" i="1"/>
  <c r="C59" i="1"/>
  <c r="B59" i="1"/>
  <c r="A59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Z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J58" i="1"/>
  <c r="I58" i="1"/>
  <c r="H58" i="1"/>
  <c r="G58" i="1"/>
  <c r="F58" i="1"/>
  <c r="E58" i="1"/>
  <c r="D58" i="1"/>
  <c r="C58" i="1"/>
  <c r="B58" i="1"/>
  <c r="A58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J57" i="1"/>
  <c r="I57" i="1"/>
  <c r="H57" i="1"/>
  <c r="G57" i="1"/>
  <c r="F57" i="1"/>
  <c r="E57" i="1"/>
  <c r="D57" i="1"/>
  <c r="C57" i="1"/>
  <c r="B57" i="1"/>
  <c r="A57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Z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I56" i="1"/>
  <c r="H56" i="1"/>
  <c r="G56" i="1"/>
  <c r="F56" i="1"/>
  <c r="E56" i="1"/>
  <c r="D56" i="1"/>
  <c r="C56" i="1"/>
  <c r="B56" i="1"/>
  <c r="A56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Z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C54" i="1"/>
  <c r="B54" i="1"/>
  <c r="A54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Z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B53" i="1"/>
  <c r="A53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Z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J52" i="1"/>
  <c r="I52" i="1"/>
  <c r="H52" i="1"/>
  <c r="G52" i="1"/>
  <c r="F52" i="1"/>
  <c r="E52" i="1"/>
  <c r="D52" i="1"/>
  <c r="C52" i="1"/>
  <c r="B52" i="1"/>
  <c r="A52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Z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I51" i="1"/>
  <c r="H51" i="1"/>
  <c r="G51" i="1"/>
  <c r="F51" i="1"/>
  <c r="E51" i="1"/>
  <c r="D51" i="1"/>
  <c r="C51" i="1"/>
  <c r="B51" i="1"/>
  <c r="A51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Z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B50" i="1"/>
  <c r="A50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Z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J49" i="1"/>
  <c r="I49" i="1"/>
  <c r="H49" i="1"/>
  <c r="G49" i="1"/>
  <c r="F49" i="1"/>
  <c r="E49" i="1"/>
  <c r="D49" i="1"/>
  <c r="C49" i="1"/>
  <c r="B49" i="1"/>
  <c r="A49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A48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Z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I46" i="1"/>
  <c r="H46" i="1"/>
  <c r="G46" i="1"/>
  <c r="F46" i="1"/>
  <c r="E46" i="1"/>
  <c r="D46" i="1"/>
  <c r="C46" i="1"/>
  <c r="B46" i="1"/>
  <c r="A46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Z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J43" i="1"/>
  <c r="I43" i="1"/>
  <c r="H43" i="1"/>
  <c r="G43" i="1"/>
  <c r="F43" i="1"/>
  <c r="E43" i="1"/>
  <c r="D43" i="1"/>
  <c r="C43" i="1"/>
  <c r="B43" i="1"/>
  <c r="A43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J42" i="1"/>
  <c r="I42" i="1"/>
  <c r="H42" i="1"/>
  <c r="G42" i="1"/>
  <c r="F42" i="1"/>
  <c r="E42" i="1"/>
  <c r="C42" i="1"/>
  <c r="B42" i="1"/>
  <c r="A42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J7" i="1"/>
  <c r="I7" i="1"/>
  <c r="H7" i="1"/>
  <c r="G7" i="1"/>
  <c r="F7" i="1"/>
  <c r="E7" i="1"/>
  <c r="D7" i="1"/>
  <c r="C7" i="1"/>
  <c r="B7" i="1"/>
  <c r="A7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Z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G41" i="1"/>
  <c r="F41" i="1"/>
  <c r="E41" i="1"/>
  <c r="D41" i="1"/>
  <c r="C41" i="1"/>
  <c r="B41" i="1"/>
  <c r="A41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Z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A40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Z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J38" i="1"/>
  <c r="I38" i="1"/>
  <c r="H38" i="1"/>
  <c r="G38" i="1"/>
  <c r="F38" i="1"/>
  <c r="E38" i="1"/>
  <c r="D38" i="1"/>
  <c r="C38" i="1"/>
  <c r="B38" i="1"/>
  <c r="A38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Z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J37" i="1"/>
  <c r="I37" i="1"/>
  <c r="H37" i="1"/>
  <c r="G37" i="1"/>
  <c r="F37" i="1"/>
  <c r="E37" i="1"/>
  <c r="D37" i="1"/>
  <c r="C37" i="1"/>
  <c r="B37" i="1"/>
  <c r="A37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Z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B36" i="1"/>
  <c r="A36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Z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E35" i="1"/>
  <c r="D35" i="1"/>
  <c r="C35" i="1"/>
  <c r="B35" i="1"/>
  <c r="A35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Z33" i="1"/>
  <c r="X33" i="1"/>
  <c r="W33" i="1"/>
  <c r="V33" i="1"/>
  <c r="U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A33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Z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J32" i="1"/>
  <c r="I32" i="1"/>
  <c r="H32" i="1"/>
  <c r="G32" i="1"/>
  <c r="F32" i="1"/>
  <c r="E32" i="1"/>
  <c r="D32" i="1"/>
  <c r="C32" i="1"/>
  <c r="B32" i="1"/>
  <c r="A32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Z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A31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Z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A30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Z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A29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Z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G28" i="1"/>
  <c r="F28" i="1"/>
  <c r="E28" i="1"/>
  <c r="D28" i="1"/>
  <c r="C28" i="1"/>
  <c r="B28" i="1"/>
  <c r="A28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J26" i="1"/>
  <c r="I26" i="1"/>
  <c r="H26" i="1"/>
  <c r="G26" i="1"/>
  <c r="F26" i="1"/>
  <c r="E26" i="1"/>
  <c r="D26" i="1"/>
  <c r="C26" i="1"/>
  <c r="B26" i="1"/>
  <c r="A26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J25" i="1"/>
  <c r="I25" i="1"/>
  <c r="H25" i="1"/>
  <c r="G25" i="1"/>
  <c r="F25" i="1"/>
  <c r="E25" i="1"/>
  <c r="D25" i="1"/>
  <c r="C25" i="1"/>
  <c r="B25" i="1"/>
  <c r="A25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Z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B24" i="1"/>
  <c r="A24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Z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C23" i="1"/>
  <c r="B23" i="1"/>
  <c r="A23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Z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J22" i="1"/>
  <c r="I22" i="1"/>
  <c r="H22" i="1"/>
  <c r="G22" i="1"/>
  <c r="F22" i="1"/>
  <c r="E22" i="1"/>
  <c r="D22" i="1"/>
  <c r="C22" i="1"/>
  <c r="B22" i="1"/>
  <c r="A22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Z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A21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A19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Z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J18" i="1"/>
  <c r="I18" i="1"/>
  <c r="H18" i="1"/>
  <c r="G18" i="1"/>
  <c r="F18" i="1"/>
  <c r="E18" i="1"/>
  <c r="D18" i="1"/>
  <c r="C18" i="1"/>
  <c r="B18" i="1"/>
  <c r="A18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A17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Z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A16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Z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J14" i="1"/>
  <c r="I14" i="1"/>
  <c r="H14" i="1"/>
  <c r="G14" i="1"/>
  <c r="F14" i="1"/>
  <c r="E14" i="1"/>
  <c r="C14" i="1"/>
  <c r="B14" i="1"/>
  <c r="A14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J13" i="1"/>
  <c r="I13" i="1"/>
  <c r="H13" i="1"/>
  <c r="G13" i="1"/>
  <c r="F13" i="1"/>
  <c r="E13" i="1"/>
  <c r="C13" i="1"/>
  <c r="B13" i="1"/>
  <c r="A13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Z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C9" i="1"/>
  <c r="B9" i="1"/>
  <c r="A9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Z8" i="1"/>
  <c r="X8" i="1"/>
  <c r="W8" i="1"/>
  <c r="V8" i="1"/>
  <c r="U8" i="1"/>
  <c r="T8" i="1"/>
  <c r="S8" i="1"/>
  <c r="R8" i="1"/>
  <c r="Q8" i="1"/>
  <c r="P8" i="1"/>
  <c r="O8" i="1"/>
  <c r="N8" i="1"/>
  <c r="M8" i="1"/>
  <c r="L8" i="1"/>
  <c r="J8" i="1"/>
  <c r="I8" i="1"/>
  <c r="H8" i="1"/>
  <c r="G8" i="1"/>
  <c r="F8" i="1"/>
  <c r="E8" i="1"/>
  <c r="D8" i="1"/>
  <c r="C8" i="1"/>
  <c r="B8" i="1"/>
  <c r="A8" i="1"/>
  <c r="AX88" i="1" l="1"/>
  <c r="AN88" i="1"/>
  <c r="AM88" i="1"/>
  <c r="AL88" i="1"/>
  <c r="AJ88" i="1"/>
  <c r="AI88" i="1"/>
  <c r="AH88" i="1"/>
  <c r="AG88" i="1"/>
  <c r="AF88" i="1"/>
  <c r="AE88" i="1"/>
  <c r="AD88" i="1"/>
  <c r="H88" i="1"/>
  <c r="G88" i="1"/>
  <c r="F88" i="1"/>
  <c r="A88" i="1"/>
  <c r="AW118" i="1" l="1"/>
  <c r="AP118" i="1"/>
  <c r="AN118" i="1"/>
  <c r="AM118" i="1"/>
  <c r="AL118" i="1"/>
  <c r="AJ118" i="1"/>
  <c r="AI118" i="1"/>
  <c r="AH118" i="1"/>
  <c r="AG118" i="1"/>
  <c r="AF118" i="1"/>
  <c r="AE118" i="1"/>
  <c r="AD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AW117" i="1"/>
  <c r="AP117" i="1"/>
  <c r="AN117" i="1"/>
  <c r="AM117" i="1"/>
  <c r="AL117" i="1"/>
  <c r="AJ117" i="1"/>
  <c r="AI117" i="1"/>
  <c r="AH117" i="1"/>
  <c r="AG117" i="1"/>
  <c r="AF117" i="1"/>
  <c r="AE117" i="1"/>
  <c r="AD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W116" i="1"/>
  <c r="AP116" i="1"/>
  <c r="AN116" i="1"/>
  <c r="AM116" i="1"/>
  <c r="AL116" i="1"/>
  <c r="AJ116" i="1"/>
  <c r="AI116" i="1"/>
  <c r="AH116" i="1"/>
  <c r="AG116" i="1"/>
  <c r="AF116" i="1"/>
  <c r="AE116" i="1"/>
  <c r="AD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AW115" i="1"/>
  <c r="AP115" i="1"/>
  <c r="AN115" i="1"/>
  <c r="AM115" i="1"/>
  <c r="AL115" i="1"/>
  <c r="AJ115" i="1"/>
  <c r="AI115" i="1"/>
  <c r="AH115" i="1"/>
  <c r="AG115" i="1"/>
  <c r="AF115" i="1"/>
  <c r="AE115" i="1"/>
  <c r="AD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AX114" i="1"/>
  <c r="AW114" i="1"/>
  <c r="AV114" i="1"/>
  <c r="AU114" i="1"/>
  <c r="AT114" i="1"/>
  <c r="AS114" i="1"/>
  <c r="AR114" i="1"/>
  <c r="AQ114" i="1"/>
  <c r="AP114" i="1"/>
  <c r="AN114" i="1"/>
  <c r="AM114" i="1"/>
  <c r="AL114" i="1"/>
  <c r="AJ114" i="1"/>
  <c r="AI114" i="1"/>
  <c r="AH114" i="1"/>
  <c r="AG114" i="1"/>
  <c r="AF114" i="1"/>
  <c r="AE114" i="1"/>
  <c r="AD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H114" i="1"/>
  <c r="AP112" i="1"/>
  <c r="AN112" i="1"/>
  <c r="AM112" i="1"/>
  <c r="AL112" i="1"/>
  <c r="AD112" i="1"/>
  <c r="X112" i="1"/>
  <c r="W112" i="1"/>
  <c r="V112" i="1"/>
  <c r="T112" i="1"/>
  <c r="Q112" i="1"/>
  <c r="P112" i="1"/>
  <c r="O112" i="1"/>
  <c r="N112" i="1"/>
  <c r="M112" i="1"/>
  <c r="L112" i="1"/>
  <c r="J112" i="1"/>
  <c r="I112" i="1"/>
  <c r="H112" i="1"/>
  <c r="G112" i="1"/>
  <c r="F112" i="1"/>
  <c r="E112" i="1"/>
  <c r="D112" i="1"/>
  <c r="C112" i="1"/>
  <c r="B112" i="1"/>
  <c r="A112" i="1"/>
  <c r="AP110" i="1"/>
  <c r="AN110" i="1"/>
  <c r="AM110" i="1"/>
  <c r="AL110" i="1"/>
  <c r="AD110" i="1"/>
  <c r="X110" i="1"/>
  <c r="W110" i="1"/>
  <c r="V110" i="1"/>
  <c r="T110" i="1"/>
  <c r="Q110" i="1"/>
  <c r="P110" i="1"/>
  <c r="O110" i="1"/>
  <c r="N110" i="1"/>
  <c r="M110" i="1"/>
  <c r="L110" i="1"/>
  <c r="J110" i="1"/>
  <c r="I110" i="1"/>
  <c r="H110" i="1"/>
  <c r="G110" i="1"/>
  <c r="F110" i="1"/>
  <c r="E110" i="1"/>
  <c r="D110" i="1"/>
  <c r="C110" i="1"/>
  <c r="B110" i="1"/>
  <c r="A110" i="1"/>
  <c r="AP108" i="1"/>
  <c r="AN108" i="1"/>
  <c r="AM108" i="1"/>
  <c r="AL108" i="1"/>
  <c r="AD108" i="1"/>
  <c r="X108" i="1"/>
  <c r="W108" i="1"/>
  <c r="V108" i="1"/>
  <c r="T108" i="1"/>
  <c r="Q108" i="1"/>
  <c r="P108" i="1"/>
  <c r="O108" i="1"/>
  <c r="N108" i="1"/>
  <c r="M108" i="1"/>
  <c r="L108" i="1"/>
  <c r="J108" i="1"/>
  <c r="I108" i="1"/>
  <c r="H108" i="1"/>
  <c r="G108" i="1"/>
  <c r="F108" i="1"/>
  <c r="E108" i="1"/>
  <c r="D108" i="1"/>
  <c r="C108" i="1"/>
  <c r="B108" i="1"/>
  <c r="A108" i="1"/>
  <c r="AP107" i="1"/>
  <c r="AN107" i="1"/>
  <c r="AM107" i="1"/>
  <c r="AL107" i="1"/>
  <c r="AD107" i="1"/>
  <c r="X107" i="1"/>
  <c r="W107" i="1"/>
  <c r="V107" i="1"/>
  <c r="T107" i="1"/>
  <c r="Q107" i="1"/>
  <c r="P107" i="1"/>
  <c r="O107" i="1"/>
  <c r="N107" i="1"/>
  <c r="M107" i="1"/>
  <c r="L107" i="1"/>
  <c r="J107" i="1"/>
  <c r="I107" i="1"/>
  <c r="H107" i="1"/>
  <c r="G107" i="1"/>
  <c r="F107" i="1"/>
  <c r="E107" i="1"/>
  <c r="D107" i="1"/>
  <c r="C107" i="1"/>
  <c r="B107" i="1"/>
  <c r="A107" i="1"/>
  <c r="AP106" i="1"/>
  <c r="AN106" i="1"/>
  <c r="AM106" i="1"/>
  <c r="AL106" i="1"/>
  <c r="AD106" i="1"/>
  <c r="X106" i="1"/>
  <c r="W106" i="1"/>
  <c r="V106" i="1"/>
  <c r="T106" i="1"/>
  <c r="Q106" i="1"/>
  <c r="P106" i="1"/>
  <c r="O106" i="1"/>
  <c r="N106" i="1"/>
  <c r="M106" i="1"/>
  <c r="L106" i="1"/>
  <c r="J106" i="1"/>
  <c r="I106" i="1"/>
  <c r="H106" i="1"/>
  <c r="G106" i="1"/>
  <c r="F106" i="1"/>
  <c r="E106" i="1"/>
  <c r="D106" i="1"/>
  <c r="C106" i="1"/>
  <c r="B106" i="1"/>
  <c r="A106" i="1"/>
  <c r="AP104" i="1"/>
  <c r="AN104" i="1"/>
  <c r="AM104" i="1"/>
  <c r="AL104" i="1"/>
  <c r="AD104" i="1"/>
  <c r="X104" i="1"/>
  <c r="W104" i="1"/>
  <c r="V104" i="1"/>
  <c r="T104" i="1"/>
  <c r="Q104" i="1"/>
  <c r="P104" i="1"/>
  <c r="O104" i="1"/>
  <c r="N104" i="1"/>
  <c r="M104" i="1"/>
  <c r="L104" i="1"/>
  <c r="J104" i="1"/>
  <c r="I104" i="1"/>
  <c r="H104" i="1"/>
  <c r="G104" i="1"/>
  <c r="F104" i="1"/>
  <c r="E104" i="1"/>
  <c r="D104" i="1"/>
  <c r="C104" i="1"/>
  <c r="B104" i="1"/>
  <c r="A104" i="1"/>
  <c r="AP103" i="1"/>
  <c r="AN103" i="1"/>
  <c r="AM103" i="1"/>
  <c r="AL103" i="1"/>
  <c r="AD103" i="1"/>
  <c r="X103" i="1"/>
  <c r="W103" i="1"/>
  <c r="V103" i="1"/>
  <c r="T103" i="1"/>
  <c r="Q103" i="1"/>
  <c r="P103" i="1"/>
  <c r="O103" i="1"/>
  <c r="N103" i="1"/>
  <c r="M103" i="1"/>
  <c r="L103" i="1"/>
  <c r="J103" i="1"/>
  <c r="I103" i="1"/>
  <c r="H103" i="1"/>
  <c r="G103" i="1"/>
  <c r="F103" i="1"/>
  <c r="E103" i="1"/>
  <c r="D103" i="1"/>
  <c r="C103" i="1"/>
  <c r="B103" i="1"/>
  <c r="A103" i="1"/>
  <c r="AP102" i="1"/>
  <c r="AN102" i="1"/>
  <c r="AM102" i="1"/>
  <c r="AL102" i="1"/>
  <c r="AD102" i="1"/>
  <c r="X102" i="1"/>
  <c r="W102" i="1"/>
  <c r="V102" i="1"/>
  <c r="T102" i="1"/>
  <c r="Q102" i="1"/>
  <c r="P102" i="1"/>
  <c r="O102" i="1"/>
  <c r="N102" i="1"/>
  <c r="M102" i="1"/>
  <c r="L102" i="1"/>
  <c r="J102" i="1"/>
  <c r="I102" i="1"/>
  <c r="H102" i="1"/>
  <c r="G102" i="1"/>
  <c r="F102" i="1"/>
  <c r="E102" i="1"/>
  <c r="D102" i="1"/>
  <c r="C102" i="1"/>
  <c r="B102" i="1"/>
  <c r="A102" i="1"/>
  <c r="AP101" i="1"/>
  <c r="AN101" i="1"/>
  <c r="AM101" i="1"/>
  <c r="AL101" i="1"/>
  <c r="AD101" i="1"/>
  <c r="X101" i="1"/>
  <c r="W101" i="1"/>
  <c r="V101" i="1"/>
  <c r="T101" i="1"/>
  <c r="Q101" i="1"/>
  <c r="P101" i="1"/>
  <c r="O101" i="1"/>
  <c r="N101" i="1"/>
  <c r="M101" i="1"/>
  <c r="L101" i="1"/>
  <c r="J101" i="1"/>
  <c r="I101" i="1"/>
  <c r="H101" i="1"/>
  <c r="G101" i="1"/>
  <c r="F101" i="1"/>
  <c r="E101" i="1"/>
  <c r="D101" i="1"/>
  <c r="C101" i="1"/>
  <c r="B101" i="1"/>
  <c r="A101" i="1"/>
  <c r="AP100" i="1"/>
  <c r="AN100" i="1"/>
  <c r="AM100" i="1"/>
  <c r="AL100" i="1"/>
  <c r="AD100" i="1"/>
  <c r="X100" i="1"/>
  <c r="W100" i="1"/>
  <c r="V100" i="1"/>
  <c r="T100" i="1"/>
  <c r="Q100" i="1"/>
  <c r="P100" i="1"/>
  <c r="O100" i="1"/>
  <c r="N100" i="1"/>
  <c r="M100" i="1"/>
  <c r="L100" i="1"/>
  <c r="J100" i="1"/>
  <c r="I100" i="1"/>
  <c r="H100" i="1"/>
  <c r="G100" i="1"/>
  <c r="F100" i="1"/>
  <c r="E100" i="1"/>
  <c r="D100" i="1"/>
  <c r="C100" i="1"/>
  <c r="B100" i="1"/>
  <c r="A100" i="1"/>
  <c r="AP99" i="1"/>
  <c r="AN99" i="1"/>
  <c r="AM99" i="1"/>
  <c r="AL99" i="1"/>
  <c r="AD99" i="1"/>
  <c r="X99" i="1"/>
  <c r="W99" i="1"/>
  <c r="V99" i="1"/>
  <c r="T99" i="1"/>
  <c r="Q99" i="1"/>
  <c r="P99" i="1"/>
  <c r="O99" i="1"/>
  <c r="N99" i="1"/>
  <c r="M99" i="1"/>
  <c r="L99" i="1"/>
  <c r="J99" i="1"/>
  <c r="I99" i="1"/>
  <c r="H99" i="1"/>
  <c r="G99" i="1"/>
  <c r="F99" i="1"/>
  <c r="E99" i="1"/>
  <c r="D99" i="1"/>
  <c r="C99" i="1"/>
  <c r="B99" i="1"/>
  <c r="A99" i="1"/>
  <c r="AP98" i="1"/>
  <c r="AN98" i="1"/>
  <c r="AM98" i="1"/>
  <c r="AL98" i="1"/>
  <c r="AD98" i="1"/>
  <c r="X98" i="1"/>
  <c r="W98" i="1"/>
  <c r="V98" i="1"/>
  <c r="T98" i="1"/>
  <c r="Q98" i="1"/>
  <c r="P98" i="1"/>
  <c r="O98" i="1"/>
  <c r="N98" i="1"/>
  <c r="M98" i="1"/>
  <c r="L98" i="1"/>
  <c r="J98" i="1"/>
  <c r="I98" i="1"/>
  <c r="H98" i="1"/>
  <c r="G98" i="1"/>
  <c r="F98" i="1"/>
  <c r="E98" i="1"/>
  <c r="D98" i="1"/>
  <c r="C98" i="1"/>
  <c r="B98" i="1"/>
  <c r="A98" i="1"/>
  <c r="AP97" i="1"/>
  <c r="AN97" i="1"/>
  <c r="AM97" i="1"/>
  <c r="AL97" i="1"/>
  <c r="AD97" i="1"/>
  <c r="X97" i="1"/>
  <c r="W97" i="1"/>
  <c r="V97" i="1"/>
  <c r="T97" i="1"/>
  <c r="Q97" i="1"/>
  <c r="P97" i="1"/>
  <c r="O97" i="1"/>
  <c r="N97" i="1"/>
  <c r="M97" i="1"/>
  <c r="L97" i="1"/>
  <c r="J97" i="1"/>
  <c r="I97" i="1"/>
  <c r="H97" i="1"/>
  <c r="G97" i="1"/>
  <c r="F97" i="1"/>
  <c r="E97" i="1"/>
  <c r="D97" i="1"/>
  <c r="C97" i="1"/>
  <c r="B97" i="1"/>
  <c r="A97" i="1"/>
  <c r="AP95" i="1"/>
  <c r="AN95" i="1"/>
  <c r="AM95" i="1"/>
  <c r="AL95" i="1"/>
  <c r="AD95" i="1"/>
  <c r="X95" i="1"/>
  <c r="W95" i="1"/>
  <c r="V95" i="1"/>
  <c r="T95" i="1"/>
  <c r="Q95" i="1"/>
  <c r="P95" i="1"/>
  <c r="O95" i="1"/>
  <c r="N95" i="1"/>
  <c r="M95" i="1"/>
  <c r="L95" i="1"/>
  <c r="J95" i="1"/>
  <c r="I95" i="1"/>
  <c r="H95" i="1"/>
  <c r="G95" i="1"/>
  <c r="F95" i="1"/>
  <c r="E95" i="1"/>
  <c r="D95" i="1"/>
  <c r="C95" i="1"/>
  <c r="B95" i="1"/>
  <c r="A95" i="1"/>
  <c r="AX87" i="1" l="1"/>
  <c r="AN87" i="1"/>
  <c r="AM87" i="1"/>
  <c r="AL87" i="1"/>
  <c r="AJ87" i="1"/>
  <c r="AI87" i="1"/>
  <c r="AH87" i="1"/>
  <c r="AG87" i="1"/>
  <c r="AF87" i="1"/>
  <c r="AE87" i="1"/>
  <c r="AD87" i="1"/>
  <c r="H87" i="1"/>
  <c r="G87" i="1"/>
  <c r="F87" i="1"/>
  <c r="A87" i="1"/>
  <c r="AX86" i="1"/>
  <c r="AN86" i="1"/>
  <c r="AM86" i="1"/>
  <c r="AL86" i="1"/>
  <c r="AJ86" i="1"/>
  <c r="AI86" i="1"/>
  <c r="AH86" i="1"/>
  <c r="AG86" i="1"/>
  <c r="AF86" i="1"/>
  <c r="AE86" i="1"/>
  <c r="AD86" i="1"/>
  <c r="H86" i="1"/>
  <c r="G86" i="1"/>
  <c r="F86" i="1"/>
  <c r="A86" i="1"/>
  <c r="AX85" i="1"/>
  <c r="AN85" i="1"/>
  <c r="AM85" i="1"/>
  <c r="AL85" i="1"/>
  <c r="AJ85" i="1"/>
  <c r="AI85" i="1"/>
  <c r="AH85" i="1"/>
  <c r="AG85" i="1"/>
  <c r="AF85" i="1"/>
  <c r="AE85" i="1"/>
  <c r="AD85" i="1"/>
  <c r="H85" i="1"/>
  <c r="G85" i="1"/>
  <c r="F85" i="1"/>
  <c r="A85" i="1"/>
  <c r="AX84" i="1"/>
  <c r="AN84" i="1"/>
  <c r="AM84" i="1"/>
  <c r="AL84" i="1"/>
  <c r="AJ84" i="1"/>
  <c r="AI84" i="1"/>
  <c r="AH84" i="1"/>
  <c r="AG84" i="1"/>
  <c r="AF84" i="1"/>
  <c r="AE84" i="1"/>
  <c r="AD84" i="1"/>
  <c r="H84" i="1"/>
  <c r="G84" i="1"/>
  <c r="F84" i="1"/>
  <c r="A84" i="1"/>
  <c r="AX83" i="1"/>
  <c r="AN83" i="1"/>
  <c r="AM83" i="1"/>
  <c r="AL83" i="1"/>
  <c r="AJ83" i="1"/>
  <c r="AI83" i="1"/>
  <c r="AH83" i="1"/>
  <c r="AG83" i="1"/>
  <c r="AF83" i="1"/>
  <c r="AE83" i="1"/>
  <c r="AD83" i="1"/>
  <c r="H83" i="1"/>
  <c r="G83" i="1"/>
  <c r="F83" i="1"/>
  <c r="A83" i="1"/>
  <c r="AX82" i="1"/>
  <c r="AN82" i="1"/>
  <c r="AM82" i="1"/>
  <c r="AL82" i="1"/>
  <c r="AJ82" i="1"/>
  <c r="AI82" i="1"/>
  <c r="AH82" i="1"/>
  <c r="AG82" i="1"/>
  <c r="AF82" i="1"/>
  <c r="AE82" i="1"/>
  <c r="AD82" i="1"/>
  <c r="H82" i="1"/>
  <c r="G82" i="1"/>
  <c r="F82" i="1"/>
  <c r="A82" i="1"/>
  <c r="AX81" i="1"/>
  <c r="AN81" i="1"/>
  <c r="AM81" i="1"/>
  <c r="AL81" i="1"/>
  <c r="AJ81" i="1"/>
  <c r="AI81" i="1"/>
  <c r="AH81" i="1"/>
  <c r="AG81" i="1"/>
  <c r="AF81" i="1"/>
  <c r="AE81" i="1"/>
  <c r="AD81" i="1"/>
  <c r="H81" i="1"/>
  <c r="G81" i="1"/>
  <c r="F81" i="1"/>
  <c r="A81" i="1"/>
  <c r="AX80" i="1"/>
  <c r="AN80" i="1"/>
  <c r="AM80" i="1"/>
  <c r="AL80" i="1"/>
  <c r="AJ80" i="1"/>
  <c r="AI80" i="1"/>
  <c r="AH80" i="1"/>
  <c r="AG80" i="1"/>
  <c r="AF80" i="1"/>
  <c r="AE80" i="1"/>
  <c r="AD80" i="1"/>
  <c r="H80" i="1"/>
  <c r="G80" i="1"/>
  <c r="F80" i="1"/>
  <c r="A80" i="1"/>
  <c r="AX79" i="1"/>
  <c r="AN79" i="1"/>
  <c r="AM79" i="1"/>
  <c r="AL79" i="1"/>
  <c r="AJ79" i="1"/>
  <c r="AI79" i="1"/>
  <c r="AH79" i="1"/>
  <c r="AG79" i="1"/>
  <c r="AF79" i="1"/>
  <c r="AE79" i="1"/>
  <c r="AD79" i="1"/>
  <c r="H79" i="1"/>
  <c r="G79" i="1"/>
  <c r="F79" i="1"/>
  <c r="A79" i="1"/>
  <c r="AX78" i="1"/>
  <c r="AN78" i="1"/>
  <c r="AM78" i="1"/>
  <c r="AL78" i="1"/>
  <c r="AJ78" i="1"/>
  <c r="AI78" i="1"/>
  <c r="AH78" i="1"/>
  <c r="AG78" i="1"/>
  <c r="AF78" i="1"/>
  <c r="AE78" i="1"/>
  <c r="AD78" i="1"/>
  <c r="H78" i="1"/>
  <c r="G78" i="1"/>
  <c r="F78" i="1"/>
  <c r="A78" i="1"/>
  <c r="AX77" i="1"/>
  <c r="AN77" i="1"/>
  <c r="AM77" i="1"/>
  <c r="AL77" i="1"/>
  <c r="AJ77" i="1"/>
  <c r="AI77" i="1"/>
  <c r="AH77" i="1"/>
  <c r="AG77" i="1"/>
  <c r="AF77" i="1"/>
  <c r="AE77" i="1"/>
  <c r="AD77" i="1"/>
  <c r="H77" i="1"/>
  <c r="G77" i="1"/>
  <c r="F77" i="1"/>
  <c r="A77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Z5" i="1"/>
  <c r="X5" i="1"/>
  <c r="W5" i="1"/>
  <c r="V5" i="1"/>
  <c r="U5" i="1"/>
  <c r="T5" i="1"/>
  <c r="S5" i="1"/>
  <c r="R5" i="1"/>
  <c r="Q5" i="1"/>
  <c r="P5" i="1"/>
  <c r="O5" i="1"/>
  <c r="N5" i="1"/>
  <c r="M5" i="1"/>
  <c r="L5" i="1"/>
  <c r="J5" i="1"/>
  <c r="I5" i="1"/>
  <c r="H5" i="1"/>
  <c r="G5" i="1"/>
  <c r="F5" i="1"/>
  <c r="E5" i="1"/>
  <c r="C5" i="1"/>
  <c r="B5" i="1"/>
  <c r="A5" i="1"/>
  <c r="U100" i="1" l="1"/>
  <c r="K112" i="1"/>
  <c r="K110" i="1"/>
  <c r="K108" i="1"/>
  <c r="K107" i="1"/>
  <c r="K106" i="1"/>
  <c r="K104" i="1"/>
  <c r="K103" i="1"/>
  <c r="K102" i="1"/>
  <c r="K101" i="1"/>
  <c r="K100" i="1"/>
  <c r="K99" i="1"/>
  <c r="K98" i="1"/>
  <c r="K97" i="1"/>
  <c r="K95" i="1"/>
  <c r="U110" i="1"/>
  <c r="U107" i="1"/>
  <c r="R104" i="1"/>
  <c r="R103" i="1"/>
  <c r="U101" i="1"/>
  <c r="U97" i="1"/>
  <c r="S112" i="1" l="1"/>
  <c r="R112" i="1"/>
  <c r="U112" i="1"/>
  <c r="S110" i="1"/>
  <c r="R110" i="1"/>
  <c r="S108" i="1"/>
  <c r="R108" i="1"/>
  <c r="U108" i="1"/>
  <c r="S107" i="1"/>
  <c r="R107" i="1"/>
  <c r="S106" i="1"/>
  <c r="R106" i="1"/>
  <c r="U106" i="1"/>
  <c r="U104" i="1"/>
  <c r="S104" i="1"/>
  <c r="S97" i="1"/>
  <c r="R97" i="1"/>
  <c r="S101" i="1"/>
  <c r="R101" i="1"/>
  <c r="U103" i="1"/>
  <c r="S100" i="1"/>
  <c r="R100" i="1"/>
  <c r="S95" i="1"/>
  <c r="R95" i="1"/>
  <c r="U95" i="1"/>
  <c r="S103" i="1"/>
  <c r="S98" i="1" l="1"/>
  <c r="R98" i="1"/>
  <c r="U98" i="1"/>
  <c r="S99" i="1"/>
  <c r="R99" i="1"/>
  <c r="U99" i="1"/>
  <c r="S102" i="1"/>
  <c r="R102" i="1"/>
  <c r="U102" i="1"/>
  <c r="K74" i="1"/>
  <c r="K73" i="1"/>
  <c r="K72" i="1"/>
  <c r="K71" i="1"/>
  <c r="K70" i="1"/>
  <c r="K68" i="1"/>
  <c r="K67" i="1"/>
  <c r="K66" i="1"/>
  <c r="K64" i="1"/>
  <c r="K63" i="1"/>
  <c r="K62" i="1"/>
  <c r="K61" i="1"/>
  <c r="K59" i="1"/>
  <c r="K58" i="1"/>
  <c r="K57" i="1"/>
  <c r="K56" i="1"/>
  <c r="K54" i="1"/>
  <c r="K53" i="1"/>
  <c r="K52" i="1"/>
  <c r="K51" i="1"/>
  <c r="K50" i="1"/>
  <c r="K49" i="1"/>
  <c r="K48" i="1"/>
  <c r="K43" i="1"/>
  <c r="K42" i="1"/>
  <c r="K7" i="1"/>
  <c r="K41" i="1"/>
  <c r="K40" i="1"/>
  <c r="K38" i="1"/>
  <c r="K37" i="1"/>
  <c r="K36" i="1"/>
  <c r="K35" i="1"/>
  <c r="K33" i="1"/>
  <c r="K32" i="1"/>
  <c r="K31" i="1"/>
  <c r="K30" i="1"/>
  <c r="K29" i="1"/>
  <c r="K28" i="1"/>
  <c r="K26" i="1"/>
  <c r="K24" i="1"/>
  <c r="K23" i="1"/>
  <c r="K22" i="1"/>
  <c r="K21" i="1"/>
  <c r="K19" i="1"/>
  <c r="K18" i="1"/>
  <c r="K17" i="1"/>
  <c r="K16" i="1"/>
  <c r="K14" i="1"/>
  <c r="K13" i="1"/>
  <c r="K12" i="1"/>
  <c r="K11" i="1"/>
  <c r="K9" i="1"/>
  <c r="K8" i="1"/>
  <c r="K5" i="1"/>
  <c r="K25" i="1" l="1"/>
  <c r="D14" i="1" l="1"/>
  <c r="D13" i="1"/>
  <c r="D5" i="1"/>
  <c r="AX112" i="1" l="1"/>
  <c r="AW99" i="1" l="1"/>
  <c r="AW103" i="1"/>
  <c r="AW108" i="1"/>
  <c r="AX95" i="1"/>
  <c r="AX100" i="1"/>
  <c r="AX104" i="1"/>
  <c r="AX110" i="1"/>
  <c r="AW95" i="1"/>
  <c r="AW100" i="1"/>
  <c r="AW104" i="1"/>
  <c r="AW110" i="1"/>
  <c r="AX97" i="1"/>
  <c r="AX101" i="1"/>
  <c r="AX106" i="1"/>
  <c r="AW97" i="1"/>
  <c r="AW101" i="1"/>
  <c r="AW106" i="1"/>
  <c r="AW112" i="1"/>
  <c r="AX98" i="1"/>
  <c r="AX102" i="1"/>
  <c r="AX107" i="1"/>
  <c r="AW98" i="1"/>
  <c r="AW102" i="1"/>
  <c r="AW107" i="1"/>
  <c r="AX99" i="1"/>
  <c r="AX103" i="1"/>
  <c r="AX108" i="1"/>
  <c r="AA54" i="1"/>
  <c r="Y54" i="1"/>
  <c r="AA33" i="1"/>
  <c r="Y33" i="1"/>
  <c r="AA64" i="1"/>
  <c r="Y64" i="1"/>
  <c r="AA63" i="1"/>
  <c r="Y63" i="1"/>
  <c r="AA14" i="1"/>
  <c r="Y14" i="1"/>
  <c r="AA62" i="1"/>
  <c r="Y62" i="1"/>
  <c r="AA11" i="1"/>
  <c r="Y11" i="1"/>
  <c r="AA67" i="1"/>
  <c r="Y67" i="1"/>
  <c r="AA74" i="1"/>
  <c r="Y74" i="1"/>
  <c r="AA19" i="1"/>
  <c r="Y19" i="1"/>
  <c r="AA8" i="1"/>
  <c r="Y8" i="1"/>
  <c r="AA43" i="1"/>
  <c r="Y43" i="1"/>
  <c r="AX117" i="1" l="1"/>
  <c r="AX116" i="1"/>
  <c r="AX115" i="1"/>
  <c r="AX118" i="1"/>
  <c r="AA73" i="1"/>
  <c r="Y73" i="1"/>
  <c r="AA5" i="1"/>
  <c r="Y5" i="1"/>
  <c r="AA58" i="1"/>
  <c r="Y58" i="1"/>
  <c r="AA32" i="1"/>
  <c r="Y32" i="1"/>
  <c r="AA53" i="1"/>
  <c r="Y53" i="1"/>
  <c r="AA46" i="1"/>
  <c r="Y46" i="1"/>
  <c r="AA31" i="1"/>
  <c r="Y31" i="1"/>
  <c r="AA30" i="1" l="1"/>
  <c r="Y30" i="1"/>
  <c r="AA41" i="1"/>
  <c r="Y41" i="1"/>
  <c r="AA29" i="1"/>
  <c r="Y29" i="1"/>
  <c r="AA52" i="1"/>
  <c r="Y52" i="1"/>
  <c r="AA24" i="1"/>
  <c r="Y24" i="1"/>
  <c r="AA18" i="1"/>
  <c r="Y18" i="1"/>
  <c r="AA51" i="1"/>
  <c r="Y51" i="1"/>
  <c r="AA68" i="1"/>
  <c r="Y68" i="1"/>
  <c r="AA71" i="1"/>
  <c r="AA38" i="1" l="1"/>
  <c r="Y38" i="1"/>
  <c r="AA37" i="1"/>
  <c r="Y37" i="1"/>
  <c r="AA36" i="1"/>
  <c r="Y36" i="1"/>
  <c r="AA28" i="1"/>
  <c r="Y28" i="1"/>
  <c r="AA23" i="1"/>
  <c r="Y23" i="1"/>
  <c r="AA66" i="1"/>
  <c r="Y66" i="1"/>
  <c r="AA70" i="1"/>
  <c r="Y70" i="1"/>
  <c r="AA13" i="1" l="1"/>
  <c r="Y13" i="1"/>
  <c r="AA22" i="1"/>
  <c r="Y22" i="1"/>
  <c r="AA40" i="1"/>
  <c r="Y40" i="1"/>
  <c r="AA17" i="1"/>
  <c r="Y17" i="1"/>
  <c r="AA16" i="1"/>
  <c r="Y16" i="1"/>
  <c r="AA56" i="1" l="1"/>
  <c r="Y56" i="1"/>
  <c r="AA61" i="1"/>
  <c r="Y61" i="1"/>
  <c r="AA21" i="1"/>
  <c r="Y21" i="1"/>
  <c r="AA50" i="1"/>
  <c r="Y50" i="1"/>
  <c r="AA49" i="1"/>
  <c r="Y49" i="1"/>
  <c r="AA35" i="1"/>
  <c r="Y35" i="1"/>
  <c r="AX53" i="1" l="1"/>
  <c r="AX7" i="1"/>
  <c r="AX35" i="1"/>
  <c r="AX24" i="1"/>
  <c r="AX73" i="1"/>
  <c r="AX43" i="1"/>
  <c r="AX13" i="1"/>
  <c r="AX42" i="1"/>
  <c r="AX8" i="1"/>
  <c r="AX17" i="1"/>
  <c r="AX37" i="1"/>
  <c r="AX36" i="1"/>
  <c r="AX26" i="1"/>
  <c r="AX46" i="1"/>
  <c r="AX16" i="1"/>
  <c r="AX58" i="1"/>
  <c r="AX28" i="1"/>
  <c r="AX33" i="1"/>
  <c r="AX23" i="1"/>
  <c r="AX32" i="1"/>
  <c r="AX64" i="1"/>
  <c r="AX63" i="1"/>
  <c r="AX38" i="1"/>
  <c r="AX52" i="1"/>
  <c r="AX66" i="1"/>
  <c r="AX59" i="1"/>
  <c r="AX30" i="1"/>
  <c r="AX70" i="1"/>
  <c r="AX18" i="1"/>
  <c r="AX29" i="1"/>
  <c r="AX40" i="1"/>
  <c r="AX22" i="1"/>
  <c r="AX72" i="1"/>
  <c r="AX51" i="1"/>
  <c r="AX31" i="1"/>
  <c r="AX67" i="1"/>
  <c r="AX11" i="1"/>
  <c r="AX57" i="1"/>
  <c r="AX48" i="1"/>
  <c r="AX41" i="1"/>
  <c r="AX71" i="1"/>
  <c r="AX54" i="1"/>
  <c r="AX12" i="1"/>
  <c r="AX19" i="1"/>
  <c r="AX50" i="1"/>
  <c r="AX21" i="1"/>
  <c r="AX14" i="1"/>
  <c r="AX9" i="1"/>
  <c r="AX5" i="1"/>
  <c r="AX62" i="1"/>
  <c r="AX61" i="1"/>
  <c r="AX68" i="1"/>
  <c r="AX74" i="1"/>
  <c r="AX49" i="1"/>
  <c r="AX56" i="1"/>
  <c r="AW53" i="1"/>
  <c r="AW7" i="1"/>
  <c r="AW35" i="1"/>
  <c r="AW24" i="1"/>
  <c r="AW73" i="1"/>
  <c r="AW43" i="1"/>
  <c r="AW13" i="1"/>
  <c r="AW42" i="1"/>
  <c r="AW17" i="1"/>
  <c r="AW37" i="1"/>
  <c r="AW36" i="1"/>
  <c r="AW26" i="1"/>
  <c r="AW46" i="1"/>
  <c r="AW16" i="1"/>
  <c r="AW58" i="1"/>
  <c r="AW28" i="1"/>
  <c r="AW33" i="1"/>
  <c r="AW23" i="1"/>
  <c r="AW32" i="1"/>
  <c r="AW64" i="1"/>
  <c r="AW63" i="1"/>
  <c r="AW38" i="1"/>
  <c r="AW52" i="1"/>
  <c r="AW66" i="1"/>
  <c r="AW59" i="1"/>
  <c r="AW30" i="1"/>
  <c r="AW70" i="1"/>
  <c r="AW18" i="1"/>
  <c r="AW29" i="1"/>
  <c r="AW40" i="1"/>
  <c r="AW22" i="1"/>
  <c r="AW72" i="1"/>
  <c r="AW51" i="1"/>
  <c r="AW31" i="1"/>
  <c r="AW67" i="1"/>
  <c r="AW11" i="1"/>
  <c r="AW57" i="1"/>
  <c r="AW48" i="1"/>
  <c r="AW41" i="1"/>
  <c r="AW71" i="1"/>
  <c r="AW54" i="1"/>
  <c r="AW12" i="1"/>
  <c r="AW19" i="1"/>
  <c r="AW50" i="1"/>
  <c r="AW21" i="1"/>
  <c r="AW14" i="1"/>
  <c r="AW9" i="1"/>
  <c r="AW5" i="1"/>
  <c r="AW62" i="1"/>
  <c r="AW61" i="1"/>
  <c r="AW68" i="1"/>
  <c r="AW74" i="1"/>
  <c r="AW49" i="1"/>
  <c r="AW56" i="1"/>
  <c r="AW25" i="1" l="1"/>
  <c r="AW8" i="1"/>
  <c r="AX25" i="1"/>
  <c r="AW82" i="1" l="1"/>
  <c r="AW88" i="1"/>
  <c r="AW80" i="1"/>
  <c r="AW90" i="1"/>
  <c r="AW85" i="1"/>
  <c r="AW77" i="1"/>
  <c r="AW87" i="1"/>
  <c r="AW79" i="1"/>
  <c r="AW45" i="1"/>
  <c r="AW84" i="1"/>
  <c r="AW86" i="1"/>
  <c r="AW78" i="1"/>
  <c r="AW89" i="1"/>
  <c r="AW81" i="1"/>
  <c r="AX45" i="1"/>
  <c r="AW91" i="1"/>
  <c r="AW83" i="1"/>
  <c r="AG106" i="1" l="1"/>
  <c r="AR102" i="1"/>
  <c r="AG103" i="1"/>
  <c r="AF101" i="1"/>
  <c r="AS107" i="1"/>
  <c r="AS110" i="1"/>
  <c r="AS112" i="1"/>
  <c r="AS106" i="1"/>
  <c r="AE103" i="1"/>
  <c r="AR103" i="1"/>
  <c r="AG99" i="1"/>
  <c r="AE104" i="1"/>
  <c r="AE110" i="1"/>
  <c r="AE112" i="1"/>
  <c r="AR98" i="1"/>
  <c r="AG107" i="1"/>
  <c r="AR108" i="1"/>
  <c r="AR104" i="1"/>
  <c r="AG97" i="1"/>
  <c r="AV100" i="1"/>
  <c r="AJ99" i="1"/>
  <c r="AV95" i="1"/>
  <c r="AG98" i="1"/>
  <c r="AG108" i="1"/>
  <c r="AE101" i="1"/>
  <c r="AE102" i="1"/>
  <c r="AR107" i="1"/>
  <c r="AR110" i="1"/>
  <c r="AF95" i="1"/>
  <c r="AS100" i="1"/>
  <c r="AS102" i="1"/>
  <c r="AF102" i="1"/>
  <c r="AQ101" i="1"/>
  <c r="AQ103" i="1"/>
  <c r="AF99" i="1"/>
  <c r="AS99" i="1"/>
  <c r="AS95" i="1"/>
  <c r="AS97" i="1"/>
  <c r="AQ98" i="1"/>
  <c r="AF107" i="1"/>
  <c r="AQ108" i="1"/>
  <c r="AQ104" i="1"/>
  <c r="AF97" i="1"/>
  <c r="AE98" i="1"/>
  <c r="AG95" i="1"/>
  <c r="AE108" i="1"/>
  <c r="AE106" i="1"/>
  <c r="AG101" i="1"/>
  <c r="AE100" i="1"/>
  <c r="AG102" i="1"/>
  <c r="AR101" i="1"/>
  <c r="AF98" i="1"/>
  <c r="AF108" i="1"/>
  <c r="AQ100" i="1"/>
  <c r="AF106" i="1"/>
  <c r="AF100" i="1"/>
  <c r="AQ102" i="1"/>
  <c r="AS101" i="1"/>
  <c r="AQ107" i="1"/>
  <c r="AF103" i="1"/>
  <c r="AQ110" i="1"/>
  <c r="AS103" i="1"/>
  <c r="AF104" i="1"/>
  <c r="AQ99" i="1"/>
  <c r="AF110" i="1"/>
  <c r="AQ95" i="1"/>
  <c r="AF112" i="1"/>
  <c r="AQ97" i="1"/>
  <c r="AQ112" i="1"/>
  <c r="AS98" i="1"/>
  <c r="AS108" i="1"/>
  <c r="AQ106" i="1"/>
  <c r="AS104" i="1"/>
  <c r="AE95" i="1"/>
  <c r="AR100" i="1"/>
  <c r="AG100" i="1"/>
  <c r="AE99" i="1"/>
  <c r="AG104" i="1"/>
  <c r="AR99" i="1"/>
  <c r="AG110" i="1"/>
  <c r="AR95" i="1"/>
  <c r="AG112" i="1"/>
  <c r="AR97" i="1"/>
  <c r="AR112" i="1"/>
  <c r="AE107" i="1"/>
  <c r="AR106" i="1"/>
  <c r="AE97" i="1"/>
  <c r="AR116" i="1" l="1"/>
  <c r="AQ116" i="1"/>
  <c r="AQ115" i="1"/>
  <c r="AR118" i="1"/>
  <c r="AQ118" i="1"/>
  <c r="AS117" i="1"/>
  <c r="AS116" i="1"/>
  <c r="AS115" i="1"/>
  <c r="AR117" i="1"/>
  <c r="AS118" i="1"/>
  <c r="AQ117" i="1"/>
  <c r="AR115" i="1"/>
  <c r="AT110" i="1"/>
  <c r="AV104" i="1"/>
  <c r="AH104" i="1"/>
  <c r="AV98" i="1"/>
  <c r="AU98" i="1"/>
  <c r="AJ107" i="1"/>
  <c r="AV112" i="1"/>
  <c r="AV107" i="1"/>
  <c r="AJ95" i="1"/>
  <c r="AT101" i="1"/>
  <c r="AT108" i="1"/>
  <c r="AU110" i="1"/>
  <c r="AI100" i="1"/>
  <c r="AH95" i="1"/>
  <c r="AT106" i="1"/>
  <c r="AT107" i="1"/>
  <c r="AV108" i="1"/>
  <c r="AU107" i="1"/>
  <c r="AV103" i="1"/>
  <c r="AJ100" i="1"/>
  <c r="AU95" i="1"/>
  <c r="AJ112" i="1"/>
  <c r="AJ106" i="1"/>
  <c r="AI99" i="1"/>
  <c r="AI112" i="1"/>
  <c r="AI98" i="1"/>
  <c r="AV106" i="1"/>
  <c r="AV110" i="1"/>
  <c r="AH97" i="1"/>
  <c r="AH99" i="1"/>
  <c r="AJ110" i="1"/>
  <c r="AH98" i="1"/>
  <c r="AI106" i="1"/>
  <c r="AT103" i="1"/>
  <c r="AI95" i="1"/>
  <c r="AI107" i="1"/>
  <c r="AU101" i="1"/>
  <c r="AH101" i="1"/>
  <c r="AT112" i="1"/>
  <c r="AT102" i="1"/>
  <c r="AU112" i="1"/>
  <c r="AU103" i="1"/>
  <c r="AT98" i="1"/>
  <c r="AH103" i="1"/>
  <c r="AH106" i="1"/>
  <c r="AU106" i="1"/>
  <c r="AJ104" i="1"/>
  <c r="AJ98" i="1"/>
  <c r="AU100" i="1"/>
  <c r="AI104" i="1"/>
  <c r="AU104" i="1"/>
  <c r="AJ102" i="1"/>
  <c r="AH108" i="1"/>
  <c r="AI102" i="1"/>
  <c r="AU108" i="1"/>
  <c r="AH107" i="1"/>
  <c r="AU102" i="1"/>
  <c r="AT104" i="1"/>
  <c r="AU99" i="1"/>
  <c r="AI108" i="1"/>
  <c r="AJ101" i="1"/>
  <c r="AV97" i="1"/>
  <c r="AT97" i="1"/>
  <c r="AV102" i="1"/>
  <c r="AV99" i="1"/>
  <c r="AJ97" i="1"/>
  <c r="AT99" i="1"/>
  <c r="AH110" i="1"/>
  <c r="AI101" i="1"/>
  <c r="AI110" i="1"/>
  <c r="AH102" i="1"/>
  <c r="AT95" i="1"/>
  <c r="AT100" i="1"/>
  <c r="AI97" i="1"/>
  <c r="AH100" i="1"/>
  <c r="AH112" i="1"/>
  <c r="AV101" i="1"/>
  <c r="AJ108" i="1"/>
  <c r="AJ103" i="1"/>
  <c r="AU97" i="1"/>
  <c r="AI103" i="1"/>
  <c r="AU116" i="1" l="1"/>
  <c r="AV115" i="1"/>
  <c r="AU118" i="1"/>
  <c r="AT115" i="1"/>
  <c r="AV118" i="1"/>
  <c r="AV117" i="1"/>
  <c r="AU115" i="1"/>
  <c r="AT117" i="1"/>
  <c r="AT116" i="1"/>
  <c r="AU117" i="1"/>
  <c r="AV116" i="1"/>
  <c r="AT118" i="1"/>
  <c r="J46" i="1"/>
  <c r="K46" i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<sst xmlns="http://schemas.openxmlformats.org/spreadsheetml/2006/main" count="58" uniqueCount="35">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</sst>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468">
          <cell r="A468">
            <v>7</v>
          </cell>
          <cell r="B468" t="str">
            <v>Tues</v>
          </cell>
          <cell r="C468">
            <v>42290</v>
          </cell>
          <cell r="D468">
            <v>0.83333333333333337</v>
          </cell>
          <cell r="E468" t="str">
            <v>ESPN2</v>
          </cell>
          <cell r="F468" t="str">
            <v>Arkansas State</v>
          </cell>
          <cell r="G468" t="str">
            <v>SB</v>
          </cell>
          <cell r="H468" t="str">
            <v>South Alabama</v>
          </cell>
          <cell r="I468" t="str">
            <v>SB</v>
          </cell>
          <cell r="J468" t="str">
            <v>Arkansas State</v>
          </cell>
          <cell r="K468" t="str">
            <v>South Alabama</v>
          </cell>
          <cell r="L468">
            <v>4.5</v>
          </cell>
          <cell r="M468">
            <v>58.5</v>
          </cell>
          <cell r="N468" t="str">
            <v>Arkansas State</v>
          </cell>
          <cell r="O468">
            <v>49</v>
          </cell>
          <cell r="P468" t="str">
            <v>South Alabama</v>
          </cell>
          <cell r="Q468">
            <v>31</v>
          </cell>
          <cell r="R468" t="str">
            <v>Arkansas State</v>
          </cell>
          <cell r="S468" t="str">
            <v>South Alabama</v>
          </cell>
          <cell r="T468" t="str">
            <v>Arkansas State</v>
          </cell>
          <cell r="U468" t="str">
            <v>W</v>
          </cell>
          <cell r="Z468" t="str">
            <v>O</v>
          </cell>
          <cell r="AA468" t="str">
            <v>W</v>
          </cell>
          <cell r="AL468" t="str">
            <v>ARKANSAS STATE</v>
          </cell>
          <cell r="AM468">
            <v>45</v>
          </cell>
          <cell r="AN468" t="str">
            <v>South Alabama</v>
          </cell>
          <cell r="AO468">
            <v>10</v>
          </cell>
          <cell r="AQ468" t="str">
            <v>Arkansas State</v>
          </cell>
          <cell r="AR468">
            <v>0</v>
          </cell>
          <cell r="AS468">
            <v>2</v>
          </cell>
          <cell r="AT468">
            <v>0</v>
          </cell>
          <cell r="AU468">
            <v>1</v>
          </cell>
          <cell r="AV468">
            <v>3</v>
          </cell>
          <cell r="AW468">
            <v>0</v>
          </cell>
          <cell r="AY468">
            <v>2</v>
          </cell>
          <cell r="AZ468">
            <v>1</v>
          </cell>
          <cell r="BA468">
            <v>0</v>
          </cell>
          <cell r="BC468" t="str">
            <v>South Alabama</v>
          </cell>
          <cell r="BD468">
            <v>0</v>
          </cell>
          <cell r="BE468">
            <v>1</v>
          </cell>
          <cell r="BF468">
            <v>0</v>
          </cell>
          <cell r="BG468">
            <v>2</v>
          </cell>
          <cell r="BH468">
            <v>2</v>
          </cell>
          <cell r="BI468">
            <v>0</v>
          </cell>
          <cell r="BJ468">
            <v>61.47</v>
          </cell>
          <cell r="BK468">
            <v>53.24</v>
          </cell>
        </row>
        <row r="469">
          <cell r="A469">
            <v>7</v>
          </cell>
          <cell r="B469" t="str">
            <v>Thurs</v>
          </cell>
          <cell r="C469">
            <v>42292</v>
          </cell>
          <cell r="D469">
            <v>0.8125</v>
          </cell>
          <cell r="E469" t="str">
            <v>CBSSN</v>
          </cell>
          <cell r="F469" t="str">
            <v>Western Kentucky</v>
          </cell>
          <cell r="G469" t="str">
            <v>CUSA</v>
          </cell>
          <cell r="H469" t="str">
            <v>North Texas</v>
          </cell>
          <cell r="I469" t="str">
            <v>CUSA</v>
          </cell>
          <cell r="J469" t="str">
            <v>Western Kentucky</v>
          </cell>
          <cell r="K469" t="str">
            <v>North Texas</v>
          </cell>
          <cell r="L469">
            <v>33</v>
          </cell>
          <cell r="M469">
            <v>71</v>
          </cell>
          <cell r="N469" t="str">
            <v>Western Kentucky</v>
          </cell>
          <cell r="O469">
            <v>55</v>
          </cell>
          <cell r="P469" t="str">
            <v>North Texas</v>
          </cell>
          <cell r="Q469">
            <v>28</v>
          </cell>
          <cell r="R469" t="str">
            <v>North Texas</v>
          </cell>
          <cell r="S469" t="str">
            <v>Western Kentucky</v>
          </cell>
          <cell r="T469" t="str">
            <v>Western Kentucky</v>
          </cell>
          <cell r="U469" t="str">
            <v>L</v>
          </cell>
          <cell r="AL469" t="str">
            <v>DNP</v>
          </cell>
          <cell r="AQ469" t="str">
            <v>Western Kentucky</v>
          </cell>
          <cell r="AR469">
            <v>1</v>
          </cell>
          <cell r="AS469">
            <v>2</v>
          </cell>
          <cell r="AT469">
            <v>0</v>
          </cell>
          <cell r="AU469">
            <v>4</v>
          </cell>
          <cell r="AV469">
            <v>2</v>
          </cell>
          <cell r="AW469">
            <v>0</v>
          </cell>
          <cell r="AY469">
            <v>1</v>
          </cell>
          <cell r="AZ469">
            <v>4</v>
          </cell>
          <cell r="BA469">
            <v>0</v>
          </cell>
          <cell r="BC469" t="str">
            <v>North Texas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4</v>
          </cell>
          <cell r="BI469">
            <v>0</v>
          </cell>
          <cell r="BJ469">
            <v>77.459999999999994</v>
          </cell>
          <cell r="BK469">
            <v>38.76</v>
          </cell>
        </row>
        <row r="470">
          <cell r="A470">
            <v>7</v>
          </cell>
          <cell r="B470" t="str">
            <v>Thurs</v>
          </cell>
          <cell r="C470">
            <v>42292</v>
          </cell>
          <cell r="D470">
            <v>0.9375</v>
          </cell>
          <cell r="E470" t="str">
            <v>ESPN</v>
          </cell>
          <cell r="F470" t="str">
            <v>UCLA</v>
          </cell>
          <cell r="G470" t="str">
            <v>P12</v>
          </cell>
          <cell r="H470" t="str">
            <v>Stanford</v>
          </cell>
          <cell r="I470" t="str">
            <v>P12</v>
          </cell>
          <cell r="J470" t="str">
            <v>Stanford</v>
          </cell>
          <cell r="K470" t="str">
            <v>UCLA</v>
          </cell>
          <cell r="L470">
            <v>7</v>
          </cell>
          <cell r="M470">
            <v>54</v>
          </cell>
          <cell r="N470" t="str">
            <v>Stanford</v>
          </cell>
          <cell r="O470">
            <v>56</v>
          </cell>
          <cell r="P470" t="str">
            <v>Stanford</v>
          </cell>
          <cell r="Q470">
            <v>35</v>
          </cell>
          <cell r="R470" t="str">
            <v>Stanford</v>
          </cell>
          <cell r="S470" t="str">
            <v>UCLA</v>
          </cell>
          <cell r="T470" t="str">
            <v>Stanford</v>
          </cell>
          <cell r="U470" t="str">
            <v>W</v>
          </cell>
          <cell r="AL470" t="str">
            <v>Stanford</v>
          </cell>
          <cell r="AM470">
            <v>31</v>
          </cell>
          <cell r="AN470" t="str">
            <v>UCLA</v>
          </cell>
          <cell r="AO470">
            <v>10</v>
          </cell>
          <cell r="AQ470" t="str">
            <v>UCLA</v>
          </cell>
          <cell r="AR470">
            <v>2</v>
          </cell>
          <cell r="AS470">
            <v>0</v>
          </cell>
          <cell r="AT470">
            <v>0</v>
          </cell>
          <cell r="AU470">
            <v>2</v>
          </cell>
          <cell r="AV470">
            <v>3</v>
          </cell>
          <cell r="AW470">
            <v>0</v>
          </cell>
          <cell r="AY470">
            <v>3</v>
          </cell>
          <cell r="AZ470">
            <v>7</v>
          </cell>
          <cell r="BA470">
            <v>0</v>
          </cell>
          <cell r="BC470" t="str">
            <v>Stanford</v>
          </cell>
          <cell r="BD470">
            <v>2</v>
          </cell>
          <cell r="BE470">
            <v>0</v>
          </cell>
          <cell r="BF470">
            <v>0</v>
          </cell>
          <cell r="BG470">
            <v>4</v>
          </cell>
          <cell r="BH470">
            <v>1</v>
          </cell>
          <cell r="BI470">
            <v>0</v>
          </cell>
          <cell r="BJ470">
            <v>83.55</v>
          </cell>
          <cell r="BK470">
            <v>88.96</v>
          </cell>
        </row>
        <row r="471">
          <cell r="A471">
            <v>7</v>
          </cell>
          <cell r="B471" t="str">
            <v>Thurs</v>
          </cell>
          <cell r="C471">
            <v>42292</v>
          </cell>
          <cell r="D471">
            <v>0.79166666666666663</v>
          </cell>
          <cell r="E471" t="str">
            <v>ESPN</v>
          </cell>
          <cell r="F471" t="str">
            <v>Auburn</v>
          </cell>
          <cell r="G471" t="str">
            <v>SEC</v>
          </cell>
          <cell r="H471" t="str">
            <v>Kentucky</v>
          </cell>
          <cell r="I471" t="str">
            <v>SEC</v>
          </cell>
          <cell r="J471" t="str">
            <v>Auburn</v>
          </cell>
          <cell r="K471" t="str">
            <v>Kentucky</v>
          </cell>
          <cell r="L471">
            <v>2</v>
          </cell>
          <cell r="M471">
            <v>52</v>
          </cell>
          <cell r="N471" t="str">
            <v>Auburn</v>
          </cell>
          <cell r="O471">
            <v>30</v>
          </cell>
          <cell r="P471" t="str">
            <v>Kentucky</v>
          </cell>
          <cell r="Q471">
            <v>27</v>
          </cell>
          <cell r="R471" t="str">
            <v>Auburn</v>
          </cell>
          <cell r="S471" t="str">
            <v>Kentucky</v>
          </cell>
          <cell r="T471" t="str">
            <v>Auburn</v>
          </cell>
          <cell r="U471" t="str">
            <v>W</v>
          </cell>
          <cell r="AL471" t="str">
            <v>DNP</v>
          </cell>
          <cell r="AQ471" t="str">
            <v>Auburn</v>
          </cell>
          <cell r="AR471">
            <v>0</v>
          </cell>
          <cell r="AS471">
            <v>2</v>
          </cell>
          <cell r="AT471">
            <v>0</v>
          </cell>
          <cell r="AU471">
            <v>0</v>
          </cell>
          <cell r="AV471">
            <v>4</v>
          </cell>
          <cell r="AW471">
            <v>0</v>
          </cell>
          <cell r="AY471">
            <v>0</v>
          </cell>
          <cell r="AZ471">
            <v>3</v>
          </cell>
          <cell r="BA471">
            <v>0</v>
          </cell>
          <cell r="BC471" t="str">
            <v>Kentucky</v>
          </cell>
          <cell r="BD471">
            <v>1</v>
          </cell>
          <cell r="BE471">
            <v>2</v>
          </cell>
          <cell r="BF471">
            <v>0</v>
          </cell>
          <cell r="BG471">
            <v>2</v>
          </cell>
          <cell r="BH471">
            <v>2</v>
          </cell>
          <cell r="BI471">
            <v>0</v>
          </cell>
          <cell r="BJ471">
            <v>76.400000000000006</v>
          </cell>
          <cell r="BK471">
            <v>71.849999999999994</v>
          </cell>
        </row>
        <row r="472">
          <cell r="A472">
            <v>7</v>
          </cell>
          <cell r="B472" t="str">
            <v>Fri</v>
          </cell>
          <cell r="C472">
            <v>42293</v>
          </cell>
          <cell r="D472">
            <v>0.875</v>
          </cell>
          <cell r="E472" t="str">
            <v>ESPNU</v>
          </cell>
          <cell r="F472" t="str">
            <v>Houston</v>
          </cell>
          <cell r="G472" t="str">
            <v>AAC</v>
          </cell>
          <cell r="H472" t="str">
            <v>Tulane</v>
          </cell>
          <cell r="I472" t="str">
            <v>AAC</v>
          </cell>
          <cell r="J472" t="str">
            <v>Houston</v>
          </cell>
          <cell r="K472" t="str">
            <v>Tulane</v>
          </cell>
          <cell r="L472">
            <v>19</v>
          </cell>
          <cell r="M472">
            <v>60.5</v>
          </cell>
          <cell r="R472" t="str">
            <v>Tulane</v>
          </cell>
          <cell r="S472" t="str">
            <v>Houston</v>
          </cell>
          <cell r="T472" t="str">
            <v>Houston</v>
          </cell>
          <cell r="U472" t="str">
            <v>L</v>
          </cell>
          <cell r="X472" t="str">
            <v>X</v>
          </cell>
          <cell r="Z472" t="str">
            <v>O</v>
          </cell>
          <cell r="AL472" t="str">
            <v>Tulane</v>
          </cell>
          <cell r="AM472">
            <v>31</v>
          </cell>
          <cell r="AN472" t="str">
            <v>HOUSTON</v>
          </cell>
          <cell r="AO472">
            <v>24</v>
          </cell>
          <cell r="AQ472" t="str">
            <v>Houston</v>
          </cell>
          <cell r="AR472">
            <v>2</v>
          </cell>
          <cell r="AS472">
            <v>0</v>
          </cell>
          <cell r="AT472">
            <v>0</v>
          </cell>
          <cell r="AU472">
            <v>3</v>
          </cell>
          <cell r="AV472">
            <v>1</v>
          </cell>
          <cell r="AW472">
            <v>0</v>
          </cell>
          <cell r="AY472">
            <v>7</v>
          </cell>
          <cell r="AZ472">
            <v>2</v>
          </cell>
          <cell r="BA472">
            <v>0</v>
          </cell>
          <cell r="BC472" t="str">
            <v>Tulane</v>
          </cell>
          <cell r="BD472">
            <v>1</v>
          </cell>
          <cell r="BE472">
            <v>1</v>
          </cell>
          <cell r="BF472">
            <v>0</v>
          </cell>
          <cell r="BG472">
            <v>1</v>
          </cell>
          <cell r="BH472">
            <v>3</v>
          </cell>
          <cell r="BI472">
            <v>0</v>
          </cell>
          <cell r="BJ472">
            <v>76.3</v>
          </cell>
          <cell r="BK472">
            <v>54.19</v>
          </cell>
        </row>
        <row r="473">
          <cell r="A473">
            <v>7</v>
          </cell>
          <cell r="B473" t="str">
            <v>Fri</v>
          </cell>
          <cell r="C473">
            <v>42293</v>
          </cell>
          <cell r="D473">
            <v>0.83333333333333337</v>
          </cell>
          <cell r="E473" t="str">
            <v>ESPN</v>
          </cell>
          <cell r="F473" t="str">
            <v>Cincinnati</v>
          </cell>
          <cell r="G473" t="str">
            <v>AAC</v>
          </cell>
          <cell r="H473" t="str">
            <v>BYU</v>
          </cell>
          <cell r="I473" t="str">
            <v>Ind</v>
          </cell>
          <cell r="J473" t="str">
            <v>BYU</v>
          </cell>
          <cell r="K473" t="str">
            <v>Cincinnati</v>
          </cell>
          <cell r="L473">
            <v>6.5</v>
          </cell>
          <cell r="M473">
            <v>66</v>
          </cell>
          <cell r="R473" t="str">
            <v>Cincinnati</v>
          </cell>
          <cell r="S473" t="str">
            <v>BYU</v>
          </cell>
          <cell r="T473" t="str">
            <v>Cincinnati</v>
          </cell>
          <cell r="U473" t="str">
            <v>W</v>
          </cell>
          <cell r="AL473" t="str">
            <v>DNP</v>
          </cell>
          <cell r="AQ473" t="str">
            <v>Cincinnati</v>
          </cell>
          <cell r="AR473">
            <v>1</v>
          </cell>
          <cell r="AS473">
            <v>1</v>
          </cell>
          <cell r="AT473">
            <v>0</v>
          </cell>
          <cell r="AU473">
            <v>2</v>
          </cell>
          <cell r="AV473">
            <v>2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C473" t="str">
            <v>BYU</v>
          </cell>
          <cell r="BD473">
            <v>1</v>
          </cell>
          <cell r="BE473">
            <v>2</v>
          </cell>
          <cell r="BF473">
            <v>0</v>
          </cell>
          <cell r="BG473">
            <v>3</v>
          </cell>
          <cell r="BH473">
            <v>3</v>
          </cell>
          <cell r="BI473">
            <v>0</v>
          </cell>
          <cell r="BJ473">
            <v>69.78</v>
          </cell>
          <cell r="BK473">
            <v>78.599999999999994</v>
          </cell>
        </row>
        <row r="474">
          <cell r="A474">
            <v>7</v>
          </cell>
          <cell r="B474" t="str">
            <v>Fri</v>
          </cell>
          <cell r="C474">
            <v>42293</v>
          </cell>
          <cell r="D474">
            <v>0.9375</v>
          </cell>
          <cell r="E474" t="str">
            <v>ESPN2</v>
          </cell>
          <cell r="F474" t="str">
            <v>UNLV</v>
          </cell>
          <cell r="G474" t="str">
            <v>MWC</v>
          </cell>
          <cell r="H474" t="str">
            <v>Fresno State</v>
          </cell>
          <cell r="I474" t="str">
            <v>MWC</v>
          </cell>
          <cell r="J474" t="str">
            <v>UNLV</v>
          </cell>
          <cell r="K474" t="str">
            <v>Fresno State</v>
          </cell>
          <cell r="L474">
            <v>6.5</v>
          </cell>
          <cell r="M474">
            <v>53.5</v>
          </cell>
          <cell r="R474" t="str">
            <v>Fresno State</v>
          </cell>
          <cell r="S474" t="str">
            <v>UNLV</v>
          </cell>
          <cell r="T474" t="str">
            <v>Fresno State</v>
          </cell>
          <cell r="U474" t="str">
            <v>W</v>
          </cell>
          <cell r="AL474" t="str">
            <v>UNLV</v>
          </cell>
          <cell r="AM474">
            <v>30</v>
          </cell>
          <cell r="AN474" t="str">
            <v>Fresno State</v>
          </cell>
          <cell r="AO474">
            <v>27</v>
          </cell>
          <cell r="AP474" t="str">
            <v>X</v>
          </cell>
          <cell r="AQ474" t="str">
            <v>UNLV</v>
          </cell>
          <cell r="AR474">
            <v>3</v>
          </cell>
          <cell r="AS474">
            <v>0</v>
          </cell>
          <cell r="AT474">
            <v>0</v>
          </cell>
          <cell r="AU474">
            <v>3</v>
          </cell>
          <cell r="AV474">
            <v>2</v>
          </cell>
          <cell r="AW474">
            <v>0</v>
          </cell>
          <cell r="AY474">
            <v>2</v>
          </cell>
          <cell r="AZ474">
            <v>0</v>
          </cell>
          <cell r="BA474">
            <v>0</v>
          </cell>
          <cell r="BC474" t="str">
            <v>Fresno State</v>
          </cell>
          <cell r="BD474">
            <v>0</v>
          </cell>
          <cell r="BE474">
            <v>2</v>
          </cell>
          <cell r="BF474">
            <v>0</v>
          </cell>
          <cell r="BG474">
            <v>1</v>
          </cell>
          <cell r="BH474">
            <v>4</v>
          </cell>
          <cell r="BI474">
            <v>0</v>
          </cell>
          <cell r="BJ474">
            <v>62.96</v>
          </cell>
          <cell r="BK474">
            <v>52.55</v>
          </cell>
        </row>
        <row r="475">
          <cell r="A475">
            <v>7</v>
          </cell>
          <cell r="B475" t="str">
            <v>Fri</v>
          </cell>
          <cell r="C475">
            <v>42293</v>
          </cell>
          <cell r="D475">
            <v>0.875</v>
          </cell>
          <cell r="E475" t="str">
            <v>CBSSN</v>
          </cell>
          <cell r="F475" t="str">
            <v>Boise State</v>
          </cell>
          <cell r="G475" t="str">
            <v>MWC</v>
          </cell>
          <cell r="H475" t="str">
            <v>Utah State</v>
          </cell>
          <cell r="I475" t="str">
            <v>MWC</v>
          </cell>
          <cell r="J475" t="str">
            <v>Boise State</v>
          </cell>
          <cell r="K475" t="str">
            <v>Utah State</v>
          </cell>
          <cell r="L475">
            <v>9.5</v>
          </cell>
          <cell r="M475">
            <v>49.5</v>
          </cell>
          <cell r="R475" t="str">
            <v>Utah State</v>
          </cell>
          <cell r="S475" t="str">
            <v>Boise State</v>
          </cell>
          <cell r="T475" t="str">
            <v>Utah State</v>
          </cell>
          <cell r="U475" t="str">
            <v>W</v>
          </cell>
          <cell r="AL475" t="str">
            <v>BOISE STATE</v>
          </cell>
          <cell r="AM475">
            <v>50</v>
          </cell>
          <cell r="AN475" t="str">
            <v>Utah State</v>
          </cell>
          <cell r="AO475">
            <v>19</v>
          </cell>
          <cell r="AQ475" t="str">
            <v>Boise State</v>
          </cell>
          <cell r="AR475">
            <v>2</v>
          </cell>
          <cell r="AS475">
            <v>1</v>
          </cell>
          <cell r="AT475">
            <v>0</v>
          </cell>
          <cell r="AU475">
            <v>3</v>
          </cell>
          <cell r="AV475">
            <v>2</v>
          </cell>
          <cell r="AW475">
            <v>0</v>
          </cell>
          <cell r="AY475">
            <v>5</v>
          </cell>
          <cell r="AZ475">
            <v>1</v>
          </cell>
          <cell r="BA475">
            <v>2</v>
          </cell>
          <cell r="BC475" t="str">
            <v>Utah State</v>
          </cell>
          <cell r="BD475">
            <v>1</v>
          </cell>
          <cell r="BE475">
            <v>0</v>
          </cell>
          <cell r="BF475">
            <v>0</v>
          </cell>
          <cell r="BG475">
            <v>3</v>
          </cell>
          <cell r="BH475">
            <v>1</v>
          </cell>
          <cell r="BI475">
            <v>0</v>
          </cell>
          <cell r="BJ475">
            <v>87.22</v>
          </cell>
          <cell r="BK475">
            <v>74.64</v>
          </cell>
        </row>
        <row r="476">
          <cell r="A476">
            <v>7</v>
          </cell>
          <cell r="B476" t="str">
            <v>Sat</v>
          </cell>
          <cell r="C476">
            <v>42294</v>
          </cell>
          <cell r="D476">
            <v>0.5</v>
          </cell>
          <cell r="E476" t="str">
            <v>ESPNU</v>
          </cell>
          <cell r="F476" t="str">
            <v>South Florida</v>
          </cell>
          <cell r="G476" t="str">
            <v>AAC</v>
          </cell>
          <cell r="H476" t="str">
            <v>Connecticut</v>
          </cell>
          <cell r="I476" t="str">
            <v>AAC</v>
          </cell>
          <cell r="J476" t="str">
            <v>Connecticut</v>
          </cell>
          <cell r="K476" t="str">
            <v>South Florida</v>
          </cell>
          <cell r="L476">
            <v>2.5</v>
          </cell>
          <cell r="M476">
            <v>44.5</v>
          </cell>
          <cell r="R476" t="str">
            <v>South Florida</v>
          </cell>
          <cell r="S476" t="str">
            <v>Connecticut</v>
          </cell>
          <cell r="T476" t="str">
            <v>Connecticut</v>
          </cell>
          <cell r="U476" t="str">
            <v>L</v>
          </cell>
          <cell r="AL476" t="str">
            <v>SOUTH FLORIDA</v>
          </cell>
          <cell r="AM476">
            <v>17</v>
          </cell>
          <cell r="AN476" t="str">
            <v>Connecticut</v>
          </cell>
          <cell r="AO476">
            <v>14</v>
          </cell>
          <cell r="AQ476" t="str">
            <v>South Florida</v>
          </cell>
          <cell r="AR476">
            <v>1</v>
          </cell>
          <cell r="AS476">
            <v>1</v>
          </cell>
          <cell r="AT476">
            <v>0</v>
          </cell>
          <cell r="AU476">
            <v>3</v>
          </cell>
          <cell r="AV476">
            <v>1</v>
          </cell>
          <cell r="AW476">
            <v>0</v>
          </cell>
          <cell r="AY476">
            <v>5</v>
          </cell>
          <cell r="AZ476">
            <v>5</v>
          </cell>
          <cell r="BA476">
            <v>0</v>
          </cell>
          <cell r="BC476" t="str">
            <v>Connecticut</v>
          </cell>
          <cell r="BD476">
            <v>0</v>
          </cell>
          <cell r="BE476">
            <v>2</v>
          </cell>
          <cell r="BF476">
            <v>0</v>
          </cell>
          <cell r="BG476">
            <v>3</v>
          </cell>
          <cell r="BH476">
            <v>2</v>
          </cell>
          <cell r="BI476">
            <v>0</v>
          </cell>
          <cell r="BJ476">
            <v>63.92</v>
          </cell>
          <cell r="BK476">
            <v>63.48</v>
          </cell>
        </row>
        <row r="477">
          <cell r="A477">
            <v>7</v>
          </cell>
          <cell r="B477" t="str">
            <v>Sat</v>
          </cell>
          <cell r="C477">
            <v>42294</v>
          </cell>
          <cell r="D477">
            <v>0.5</v>
          </cell>
          <cell r="E477" t="str">
            <v>ESPNN</v>
          </cell>
          <cell r="F477" t="str">
            <v>Tulsa</v>
          </cell>
          <cell r="G477" t="str">
            <v>AAC</v>
          </cell>
          <cell r="H477" t="str">
            <v>East Carolina</v>
          </cell>
          <cell r="I477" t="str">
            <v>AAC</v>
          </cell>
          <cell r="J477" t="str">
            <v>East Carolina</v>
          </cell>
          <cell r="K477" t="str">
            <v>Tulsa</v>
          </cell>
          <cell r="L477">
            <v>11.5</v>
          </cell>
          <cell r="M477">
            <v>77.5</v>
          </cell>
          <cell r="R477" t="str">
            <v>Tulsa</v>
          </cell>
          <cell r="S477" t="str">
            <v>East Carolina</v>
          </cell>
          <cell r="T477" t="str">
            <v>Tulsa</v>
          </cell>
          <cell r="U477" t="str">
            <v>W</v>
          </cell>
          <cell r="AL477" t="str">
            <v>East Carolina</v>
          </cell>
          <cell r="AM477">
            <v>49</v>
          </cell>
          <cell r="AN477" t="str">
            <v>TULSA</v>
          </cell>
          <cell r="AO477">
            <v>32</v>
          </cell>
          <cell r="AQ477" t="str">
            <v>Tulsa</v>
          </cell>
          <cell r="AR477">
            <v>2</v>
          </cell>
          <cell r="AS477">
            <v>0</v>
          </cell>
          <cell r="AT477">
            <v>0</v>
          </cell>
          <cell r="AU477">
            <v>3</v>
          </cell>
          <cell r="AV477">
            <v>2</v>
          </cell>
          <cell r="AW477">
            <v>0</v>
          </cell>
          <cell r="AY477">
            <v>3</v>
          </cell>
          <cell r="AZ477">
            <v>4</v>
          </cell>
          <cell r="BA477">
            <v>0</v>
          </cell>
          <cell r="BC477" t="str">
            <v>East Carolina</v>
          </cell>
          <cell r="BD477">
            <v>1</v>
          </cell>
          <cell r="BE477">
            <v>0</v>
          </cell>
          <cell r="BF477">
            <v>0</v>
          </cell>
          <cell r="BG477">
            <v>4</v>
          </cell>
          <cell r="BH477">
            <v>1</v>
          </cell>
          <cell r="BI477">
            <v>0</v>
          </cell>
          <cell r="BJ477">
            <v>62.7</v>
          </cell>
          <cell r="BK477">
            <v>70.650000000000006</v>
          </cell>
        </row>
        <row r="478">
          <cell r="A478">
            <v>7</v>
          </cell>
          <cell r="B478" t="str">
            <v>Sat</v>
          </cell>
          <cell r="C478">
            <v>42294</v>
          </cell>
          <cell r="D478">
            <v>0.5</v>
          </cell>
          <cell r="E478" t="str">
            <v>ESPN2</v>
          </cell>
          <cell r="F478" t="str">
            <v>Mississippi</v>
          </cell>
          <cell r="G478" t="str">
            <v>SEC</v>
          </cell>
          <cell r="H478" t="str">
            <v>Memphis</v>
          </cell>
          <cell r="I478" t="str">
            <v>AAC</v>
          </cell>
          <cell r="J478" t="str">
            <v>Mississippi</v>
          </cell>
          <cell r="K478" t="str">
            <v>Memphis</v>
          </cell>
          <cell r="L478">
            <v>10</v>
          </cell>
          <cell r="M478">
            <v>68.5</v>
          </cell>
          <cell r="R478" t="str">
            <v>Memphis</v>
          </cell>
          <cell r="S478" t="str">
            <v>Mississippi</v>
          </cell>
          <cell r="T478" t="str">
            <v>Mississippi</v>
          </cell>
          <cell r="U478" t="str">
            <v>L</v>
          </cell>
          <cell r="AL478" t="str">
            <v>MISSISSIPPI</v>
          </cell>
          <cell r="AM478">
            <v>24</v>
          </cell>
          <cell r="AN478" t="str">
            <v>Memphis</v>
          </cell>
          <cell r="AO478">
            <v>3</v>
          </cell>
          <cell r="AQ478" t="str">
            <v>Mississippi</v>
          </cell>
          <cell r="AR478">
            <v>1</v>
          </cell>
          <cell r="AS478">
            <v>1</v>
          </cell>
          <cell r="AT478">
            <v>0</v>
          </cell>
          <cell r="AU478">
            <v>3</v>
          </cell>
          <cell r="AV478">
            <v>2</v>
          </cell>
          <cell r="AW478">
            <v>0</v>
          </cell>
          <cell r="AY478">
            <v>3</v>
          </cell>
          <cell r="AZ478">
            <v>2</v>
          </cell>
          <cell r="BA478">
            <v>1</v>
          </cell>
          <cell r="BC478" t="str">
            <v>Memphis</v>
          </cell>
          <cell r="BD478">
            <v>0</v>
          </cell>
          <cell r="BE478">
            <v>1</v>
          </cell>
          <cell r="BF478">
            <v>1</v>
          </cell>
          <cell r="BG478">
            <v>1</v>
          </cell>
          <cell r="BH478">
            <v>2</v>
          </cell>
          <cell r="BI478">
            <v>2</v>
          </cell>
          <cell r="BJ478">
            <v>87.45</v>
          </cell>
          <cell r="BK478">
            <v>75.709999999999994</v>
          </cell>
        </row>
        <row r="479">
          <cell r="A479">
            <v>7</v>
          </cell>
          <cell r="B479" t="str">
            <v>Sat</v>
          </cell>
          <cell r="C479">
            <v>42294</v>
          </cell>
          <cell r="D479">
            <v>0.8125</v>
          </cell>
          <cell r="E479" t="str">
            <v>CBSSN</v>
          </cell>
          <cell r="F479" t="str">
            <v>Central Florida</v>
          </cell>
          <cell r="G479" t="str">
            <v>AAC</v>
          </cell>
          <cell r="H479" t="str">
            <v>Temple</v>
          </cell>
          <cell r="I479" t="str">
            <v>AAC</v>
          </cell>
          <cell r="J479" t="str">
            <v>Temple</v>
          </cell>
          <cell r="K479" t="str">
            <v>Central Florida</v>
          </cell>
          <cell r="L479">
            <v>21.5</v>
          </cell>
          <cell r="M479">
            <v>44</v>
          </cell>
          <cell r="R479" t="str">
            <v>Central Florida</v>
          </cell>
          <cell r="S479" t="str">
            <v>Temple</v>
          </cell>
          <cell r="T479" t="str">
            <v>Temple</v>
          </cell>
          <cell r="U479" t="str">
            <v>L</v>
          </cell>
          <cell r="X479" t="str">
            <v>X</v>
          </cell>
          <cell r="AL479" t="str">
            <v>CENTRAL FLORIDA</v>
          </cell>
          <cell r="AM479">
            <v>34</v>
          </cell>
          <cell r="AN479" t="str">
            <v>Temple</v>
          </cell>
          <cell r="AO479">
            <v>14</v>
          </cell>
          <cell r="AQ479" t="str">
            <v>Central Florida</v>
          </cell>
          <cell r="AR479">
            <v>0</v>
          </cell>
          <cell r="AS479">
            <v>3</v>
          </cell>
          <cell r="AT479">
            <v>0</v>
          </cell>
          <cell r="AU479">
            <v>0</v>
          </cell>
          <cell r="AV479">
            <v>5</v>
          </cell>
          <cell r="AW479">
            <v>0</v>
          </cell>
          <cell r="AY479">
            <v>1</v>
          </cell>
          <cell r="AZ479">
            <v>1</v>
          </cell>
          <cell r="BA479">
            <v>0</v>
          </cell>
          <cell r="BC479" t="str">
            <v>Temple</v>
          </cell>
          <cell r="BD479">
            <v>2</v>
          </cell>
          <cell r="BE479">
            <v>0</v>
          </cell>
          <cell r="BF479">
            <v>0</v>
          </cell>
          <cell r="BG479">
            <v>4</v>
          </cell>
          <cell r="BH479">
            <v>1</v>
          </cell>
          <cell r="BI479">
            <v>0</v>
          </cell>
          <cell r="BJ479">
            <v>53.46</v>
          </cell>
          <cell r="BK479">
            <v>77.06</v>
          </cell>
        </row>
        <row r="480">
          <cell r="A480">
            <v>7</v>
          </cell>
          <cell r="B480" t="str">
            <v>Sat</v>
          </cell>
          <cell r="C480">
            <v>42294</v>
          </cell>
          <cell r="D480">
            <v>0.79166666666666663</v>
          </cell>
          <cell r="E480" t="str">
            <v>ESPNU</v>
          </cell>
          <cell r="F480" t="str">
            <v>Boston College</v>
          </cell>
          <cell r="G480" t="str">
            <v>ACC</v>
          </cell>
          <cell r="H480" t="str">
            <v>Clemson</v>
          </cell>
          <cell r="I480" t="str">
            <v>ACC</v>
          </cell>
          <cell r="J480" t="str">
            <v>Clemson</v>
          </cell>
          <cell r="K480" t="str">
            <v>Boston College</v>
          </cell>
          <cell r="L480">
            <v>15.5</v>
          </cell>
          <cell r="M480">
            <v>36.5</v>
          </cell>
          <cell r="R480" t="str">
            <v>Boston College</v>
          </cell>
          <cell r="S480" t="str">
            <v>Clemson</v>
          </cell>
          <cell r="T480" t="str">
            <v>Clemson</v>
          </cell>
          <cell r="U480" t="str">
            <v>L</v>
          </cell>
          <cell r="X480" t="str">
            <v>UOP</v>
          </cell>
          <cell r="Z480" t="str">
            <v>U</v>
          </cell>
          <cell r="AL480" t="str">
            <v>Clemson</v>
          </cell>
          <cell r="AM480">
            <v>17</v>
          </cell>
          <cell r="AN480" t="str">
            <v>BOSTON COLLEGE</v>
          </cell>
          <cell r="AO480">
            <v>13</v>
          </cell>
          <cell r="AQ480" t="str">
            <v>Boston College</v>
          </cell>
          <cell r="AR480">
            <v>1</v>
          </cell>
          <cell r="AS480">
            <v>0</v>
          </cell>
          <cell r="AT480">
            <v>0</v>
          </cell>
          <cell r="AU480">
            <v>1</v>
          </cell>
          <cell r="AV480">
            <v>3</v>
          </cell>
          <cell r="AW480">
            <v>1</v>
          </cell>
          <cell r="AY480">
            <v>6</v>
          </cell>
          <cell r="AZ480">
            <v>4</v>
          </cell>
          <cell r="BA480">
            <v>0</v>
          </cell>
          <cell r="BC480" t="str">
            <v>Clemson</v>
          </cell>
          <cell r="BD480">
            <v>3</v>
          </cell>
          <cell r="BE480">
            <v>0</v>
          </cell>
          <cell r="BF480">
            <v>0</v>
          </cell>
          <cell r="BG480">
            <v>3</v>
          </cell>
          <cell r="BH480">
            <v>1</v>
          </cell>
          <cell r="BI480">
            <v>0</v>
          </cell>
          <cell r="BJ480">
            <v>69.59</v>
          </cell>
          <cell r="BK480">
            <v>89.01</v>
          </cell>
        </row>
        <row r="481">
          <cell r="A481">
            <v>7</v>
          </cell>
          <cell r="B481" t="str">
            <v>Sat</v>
          </cell>
          <cell r="C481">
            <v>42294</v>
          </cell>
          <cell r="D481">
            <v>0.5</v>
          </cell>
          <cell r="E481" t="str">
            <v>ESPN</v>
          </cell>
          <cell r="F481" t="str">
            <v>Louisville</v>
          </cell>
          <cell r="G481" t="str">
            <v>ACC</v>
          </cell>
          <cell r="H481" t="str">
            <v>Florida State</v>
          </cell>
          <cell r="I481" t="str">
            <v>ACC</v>
          </cell>
          <cell r="J481" t="str">
            <v>Florida State</v>
          </cell>
          <cell r="K481" t="str">
            <v>Louisville</v>
          </cell>
          <cell r="L481">
            <v>7</v>
          </cell>
          <cell r="M481">
            <v>46</v>
          </cell>
          <cell r="R481" t="str">
            <v>Louisville</v>
          </cell>
          <cell r="S481" t="str">
            <v>Florida State</v>
          </cell>
          <cell r="T481" t="str">
            <v>Louisville</v>
          </cell>
          <cell r="U481" t="str">
            <v>W</v>
          </cell>
          <cell r="Z481" t="str">
            <v>U</v>
          </cell>
          <cell r="AL481" t="str">
            <v>Florida State</v>
          </cell>
          <cell r="AM481">
            <v>28</v>
          </cell>
          <cell r="AN481" t="str">
            <v>LOUISVILLE</v>
          </cell>
          <cell r="AO481">
            <v>21</v>
          </cell>
          <cell r="AQ481" t="str">
            <v>Louisville</v>
          </cell>
          <cell r="AR481">
            <v>1</v>
          </cell>
          <cell r="AS481">
            <v>0</v>
          </cell>
          <cell r="AT481">
            <v>0</v>
          </cell>
          <cell r="AU481">
            <v>3</v>
          </cell>
          <cell r="AV481">
            <v>1</v>
          </cell>
          <cell r="AW481">
            <v>0</v>
          </cell>
          <cell r="AY481">
            <v>0</v>
          </cell>
          <cell r="AZ481">
            <v>1</v>
          </cell>
          <cell r="BA481">
            <v>0</v>
          </cell>
          <cell r="BC481" t="str">
            <v>Florida State</v>
          </cell>
          <cell r="BD481">
            <v>1</v>
          </cell>
          <cell r="BE481">
            <v>2</v>
          </cell>
          <cell r="BF481">
            <v>0</v>
          </cell>
          <cell r="BG481">
            <v>2</v>
          </cell>
          <cell r="BH481">
            <v>3</v>
          </cell>
          <cell r="BI481">
            <v>0</v>
          </cell>
          <cell r="BJ481">
            <v>79.58</v>
          </cell>
          <cell r="BK481">
            <v>84.61</v>
          </cell>
        </row>
        <row r="482">
          <cell r="A482">
            <v>7</v>
          </cell>
          <cell r="B482" t="str">
            <v>Sat</v>
          </cell>
          <cell r="C482">
            <v>42294</v>
          </cell>
          <cell r="D482">
            <v>0.52083333333333337</v>
          </cell>
          <cell r="E482" t="str">
            <v>ACC</v>
          </cell>
          <cell r="F482" t="str">
            <v>Pittsburgh</v>
          </cell>
          <cell r="G482" t="str">
            <v>ACC</v>
          </cell>
          <cell r="H482" t="str">
            <v>Georgia Tech</v>
          </cell>
          <cell r="I482" t="str">
            <v>ACC</v>
          </cell>
          <cell r="J482" t="str">
            <v>Georgia Tech</v>
          </cell>
          <cell r="K482" t="str">
            <v>Pittsburgh</v>
          </cell>
          <cell r="L482">
            <v>3.5</v>
          </cell>
          <cell r="M482">
            <v>48.5</v>
          </cell>
          <cell r="R482" t="str">
            <v>Pittsburgh</v>
          </cell>
          <cell r="S482" t="str">
            <v>Georgia Tech</v>
          </cell>
          <cell r="T482" t="str">
            <v>Pittsburgh</v>
          </cell>
          <cell r="U482" t="str">
            <v>W</v>
          </cell>
          <cell r="AL482" t="str">
            <v>Georgia Tech</v>
          </cell>
          <cell r="AM482">
            <v>56</v>
          </cell>
          <cell r="AN482" t="str">
            <v>PITTSBURGH</v>
          </cell>
          <cell r="AO482">
            <v>28</v>
          </cell>
          <cell r="AQ482" t="str">
            <v>Pittsburgh</v>
          </cell>
          <cell r="AR482">
            <v>3</v>
          </cell>
          <cell r="AS482">
            <v>0</v>
          </cell>
          <cell r="AT482">
            <v>0</v>
          </cell>
          <cell r="AU482">
            <v>3</v>
          </cell>
          <cell r="AV482">
            <v>1</v>
          </cell>
          <cell r="AW482">
            <v>0</v>
          </cell>
          <cell r="AY482">
            <v>0</v>
          </cell>
          <cell r="AZ482">
            <v>2</v>
          </cell>
          <cell r="BA482">
            <v>0</v>
          </cell>
          <cell r="BC482" t="str">
            <v>Georgia Tech</v>
          </cell>
          <cell r="BD482">
            <v>1</v>
          </cell>
          <cell r="BE482">
            <v>1</v>
          </cell>
          <cell r="BF482">
            <v>0</v>
          </cell>
          <cell r="BG482">
            <v>1</v>
          </cell>
          <cell r="BH482">
            <v>4</v>
          </cell>
          <cell r="BI482">
            <v>0</v>
          </cell>
          <cell r="BJ482">
            <v>77.45</v>
          </cell>
          <cell r="BK482">
            <v>79.69</v>
          </cell>
        </row>
        <row r="483">
          <cell r="A483">
            <v>7</v>
          </cell>
          <cell r="B483" t="str">
            <v>Sat</v>
          </cell>
          <cell r="C483">
            <v>42294</v>
          </cell>
          <cell r="D483">
            <v>0.64583333333333337</v>
          </cell>
          <cell r="E483" t="str">
            <v>ESPNU</v>
          </cell>
          <cell r="F483" t="str">
            <v>Virginia Tech</v>
          </cell>
          <cell r="G483" t="str">
            <v>ACC</v>
          </cell>
          <cell r="H483" t="str">
            <v>Miami (FL)</v>
          </cell>
          <cell r="I483" t="str">
            <v>ACC</v>
          </cell>
          <cell r="J483" t="str">
            <v>Miami (FL)</v>
          </cell>
          <cell r="K483" t="str">
            <v>Virginia Tech</v>
          </cell>
          <cell r="L483">
            <v>6</v>
          </cell>
          <cell r="M483">
            <v>51</v>
          </cell>
          <cell r="R483" t="str">
            <v>Virginia Tech</v>
          </cell>
          <cell r="S483" t="str">
            <v>Miami (FL)</v>
          </cell>
          <cell r="T483" t="str">
            <v>Miami (FL)</v>
          </cell>
          <cell r="U483" t="str">
            <v>L</v>
          </cell>
          <cell r="AL483" t="str">
            <v>Miami (FL)</v>
          </cell>
          <cell r="AM483">
            <v>30</v>
          </cell>
          <cell r="AN483" t="str">
            <v>VIRGINIA TECH</v>
          </cell>
          <cell r="AO483">
            <v>6</v>
          </cell>
          <cell r="AQ483" t="str">
            <v>Virginia Tech</v>
          </cell>
          <cell r="AR483">
            <v>1</v>
          </cell>
          <cell r="AS483">
            <v>1</v>
          </cell>
          <cell r="AT483">
            <v>0</v>
          </cell>
          <cell r="AU483">
            <v>2</v>
          </cell>
          <cell r="AV483">
            <v>3</v>
          </cell>
          <cell r="AW483">
            <v>0</v>
          </cell>
          <cell r="AY483">
            <v>6</v>
          </cell>
          <cell r="AZ483">
            <v>4</v>
          </cell>
          <cell r="BA483">
            <v>0</v>
          </cell>
          <cell r="BC483" t="str">
            <v>Miami (FL)</v>
          </cell>
          <cell r="BD483">
            <v>0</v>
          </cell>
          <cell r="BE483">
            <v>0</v>
          </cell>
          <cell r="BF483">
            <v>0</v>
          </cell>
          <cell r="BG483">
            <v>3</v>
          </cell>
          <cell r="BH483">
            <v>1</v>
          </cell>
          <cell r="BI483">
            <v>0</v>
          </cell>
          <cell r="BJ483">
            <v>76.69</v>
          </cell>
          <cell r="BK483">
            <v>76.09</v>
          </cell>
        </row>
        <row r="484">
          <cell r="A484">
            <v>7</v>
          </cell>
          <cell r="B484" t="str">
            <v>Sat</v>
          </cell>
          <cell r="C484">
            <v>42294</v>
          </cell>
          <cell r="D484">
            <v>0.79166666666666663</v>
          </cell>
          <cell r="E484" t="str">
            <v>ACC</v>
          </cell>
          <cell r="F484" t="str">
            <v>Wake Forest</v>
          </cell>
          <cell r="G484" t="str">
            <v>ACC</v>
          </cell>
          <cell r="H484" t="str">
            <v>North Carolina</v>
          </cell>
          <cell r="I484" t="str">
            <v>ACC</v>
          </cell>
          <cell r="J484" t="str">
            <v>North Carolina</v>
          </cell>
          <cell r="K484" t="str">
            <v>Wake Forest</v>
          </cell>
          <cell r="L484">
            <v>17.5</v>
          </cell>
          <cell r="M484">
            <v>52</v>
          </cell>
          <cell r="R484" t="str">
            <v>Wake Forest</v>
          </cell>
          <cell r="S484" t="str">
            <v>North Carolina</v>
          </cell>
          <cell r="T484" t="str">
            <v>Wake Forest</v>
          </cell>
          <cell r="U484" t="str">
            <v>W</v>
          </cell>
          <cell r="X484" t="str">
            <v>PW</v>
          </cell>
          <cell r="AL484" t="str">
            <v>DNP</v>
          </cell>
          <cell r="AQ484" t="str">
            <v>Wake Forest</v>
          </cell>
          <cell r="AR484">
            <v>1</v>
          </cell>
          <cell r="AS484">
            <v>2</v>
          </cell>
          <cell r="AT484">
            <v>0</v>
          </cell>
          <cell r="AU484">
            <v>2</v>
          </cell>
          <cell r="AV484">
            <v>3</v>
          </cell>
          <cell r="AW484">
            <v>0</v>
          </cell>
          <cell r="AY484">
            <v>2</v>
          </cell>
          <cell r="AZ484">
            <v>2</v>
          </cell>
          <cell r="BA484">
            <v>0</v>
          </cell>
          <cell r="BC484" t="str">
            <v>North Carolina</v>
          </cell>
          <cell r="BD484">
            <v>1</v>
          </cell>
          <cell r="BE484">
            <v>1</v>
          </cell>
          <cell r="BF484">
            <v>0</v>
          </cell>
          <cell r="BG484">
            <v>2</v>
          </cell>
          <cell r="BH484">
            <v>1</v>
          </cell>
          <cell r="BI484">
            <v>0</v>
          </cell>
          <cell r="BJ484">
            <v>65.52</v>
          </cell>
          <cell r="BK484">
            <v>79.62</v>
          </cell>
        </row>
        <row r="485">
          <cell r="A485">
            <v>7</v>
          </cell>
          <cell r="B485" t="str">
            <v>Sat</v>
          </cell>
          <cell r="C485">
            <v>42294</v>
          </cell>
          <cell r="D485">
            <v>0.64583333333333337</v>
          </cell>
          <cell r="E485" t="str">
            <v>ACC</v>
          </cell>
          <cell r="F485" t="str">
            <v>Syracuse</v>
          </cell>
          <cell r="G485" t="str">
            <v>ACC</v>
          </cell>
          <cell r="H485" t="str">
            <v>Virginia</v>
          </cell>
          <cell r="I485" t="str">
            <v>ACC</v>
          </cell>
          <cell r="J485" t="str">
            <v>Virginia</v>
          </cell>
          <cell r="K485" t="str">
            <v>Syracuse</v>
          </cell>
          <cell r="L485">
            <v>7</v>
          </cell>
          <cell r="M485">
            <v>53.5</v>
          </cell>
          <cell r="R485" t="str">
            <v>Syracuse</v>
          </cell>
          <cell r="S485" t="str">
            <v>Virginia</v>
          </cell>
          <cell r="T485" t="str">
            <v>Syracuse</v>
          </cell>
          <cell r="U485" t="str">
            <v>W</v>
          </cell>
          <cell r="AL485" t="str">
            <v>DNP</v>
          </cell>
          <cell r="AQ485" t="str">
            <v>Syracuse</v>
          </cell>
          <cell r="AR485">
            <v>0</v>
          </cell>
          <cell r="AS485">
            <v>1</v>
          </cell>
          <cell r="AT485">
            <v>0</v>
          </cell>
          <cell r="AU485">
            <v>2</v>
          </cell>
          <cell r="AV485">
            <v>2</v>
          </cell>
          <cell r="AW485">
            <v>0</v>
          </cell>
          <cell r="AY485">
            <v>1</v>
          </cell>
          <cell r="AZ485">
            <v>0</v>
          </cell>
          <cell r="BA485">
            <v>0</v>
          </cell>
          <cell r="BC485" t="str">
            <v>Virginia</v>
          </cell>
          <cell r="BD485">
            <v>1</v>
          </cell>
          <cell r="BE485">
            <v>1</v>
          </cell>
          <cell r="BF485">
            <v>0</v>
          </cell>
          <cell r="BG485">
            <v>3</v>
          </cell>
          <cell r="BH485">
            <v>1</v>
          </cell>
          <cell r="BI485">
            <v>0</v>
          </cell>
          <cell r="BJ485">
            <v>66.42</v>
          </cell>
          <cell r="BK485">
            <v>66.02</v>
          </cell>
        </row>
        <row r="486">
          <cell r="A486">
            <v>7</v>
          </cell>
          <cell r="B486" t="str">
            <v>Sat</v>
          </cell>
          <cell r="C486">
            <v>42294</v>
          </cell>
          <cell r="D486">
            <v>0.64583333333333337</v>
          </cell>
          <cell r="E486" t="str">
            <v>BTN</v>
          </cell>
          <cell r="F486" t="str">
            <v>Rutgers</v>
          </cell>
          <cell r="G486" t="str">
            <v>B10</v>
          </cell>
          <cell r="H486" t="str">
            <v>Indiana</v>
          </cell>
          <cell r="I486" t="str">
            <v>B10</v>
          </cell>
          <cell r="J486" t="str">
            <v>Indiana</v>
          </cell>
          <cell r="K486" t="str">
            <v>Rutgers</v>
          </cell>
          <cell r="L486">
            <v>7</v>
          </cell>
          <cell r="M486">
            <v>62</v>
          </cell>
          <cell r="R486" t="str">
            <v>Rutgers</v>
          </cell>
          <cell r="S486" t="str">
            <v>Indiana</v>
          </cell>
          <cell r="T486" t="str">
            <v>Rutgers</v>
          </cell>
          <cell r="U486" t="str">
            <v>W</v>
          </cell>
          <cell r="AL486" t="str">
            <v>RUTGERS</v>
          </cell>
          <cell r="AM486">
            <v>45</v>
          </cell>
          <cell r="AN486" t="str">
            <v>Indiana</v>
          </cell>
          <cell r="AO486">
            <v>23</v>
          </cell>
          <cell r="AQ486" t="str">
            <v>Rutgers</v>
          </cell>
          <cell r="AR486">
            <v>0</v>
          </cell>
          <cell r="AS486">
            <v>1</v>
          </cell>
          <cell r="AT486">
            <v>0</v>
          </cell>
          <cell r="AU486">
            <v>1</v>
          </cell>
          <cell r="AV486">
            <v>3</v>
          </cell>
          <cell r="AW486">
            <v>0</v>
          </cell>
          <cell r="AY486">
            <v>1</v>
          </cell>
          <cell r="AZ486">
            <v>0</v>
          </cell>
          <cell r="BA486">
            <v>0</v>
          </cell>
          <cell r="BC486" t="str">
            <v>Indiana</v>
          </cell>
          <cell r="BD486">
            <v>3</v>
          </cell>
          <cell r="BE486">
            <v>0</v>
          </cell>
          <cell r="BF486">
            <v>0</v>
          </cell>
          <cell r="BG486">
            <v>4</v>
          </cell>
          <cell r="BH486">
            <v>1</v>
          </cell>
          <cell r="BI486">
            <v>0</v>
          </cell>
          <cell r="BJ486">
            <v>63.79</v>
          </cell>
          <cell r="BK486">
            <v>68.27</v>
          </cell>
        </row>
        <row r="487">
          <cell r="A487">
            <v>7</v>
          </cell>
          <cell r="B487" t="str">
            <v>Sat</v>
          </cell>
          <cell r="C487">
            <v>42294</v>
          </cell>
          <cell r="D487">
            <v>0.64583333333333337</v>
          </cell>
          <cell r="E487" t="str">
            <v>ESPN</v>
          </cell>
          <cell r="F487" t="str">
            <v>Michigan State</v>
          </cell>
          <cell r="G487" t="str">
            <v>B10</v>
          </cell>
          <cell r="H487" t="str">
            <v>Michigan</v>
          </cell>
          <cell r="I487" t="str">
            <v>B10</v>
          </cell>
          <cell r="J487" t="str">
            <v>Michigan</v>
          </cell>
          <cell r="K487" t="str">
            <v>Michigan State</v>
          </cell>
          <cell r="L487">
            <v>7.5</v>
          </cell>
          <cell r="M487">
            <v>40.5</v>
          </cell>
          <cell r="R487" t="str">
            <v>Michigan State</v>
          </cell>
          <cell r="S487" t="str">
            <v>Michigan</v>
          </cell>
          <cell r="T487" t="str">
            <v>Michigan State</v>
          </cell>
          <cell r="U487" t="str">
            <v>W</v>
          </cell>
          <cell r="AL487" t="str">
            <v>MICHIGAN STATE</v>
          </cell>
          <cell r="AM487">
            <v>35</v>
          </cell>
          <cell r="AN487" t="str">
            <v>Michigan</v>
          </cell>
          <cell r="AO487">
            <v>11</v>
          </cell>
          <cell r="AQ487" t="str">
            <v>Michigan State</v>
          </cell>
          <cell r="AR487">
            <v>0</v>
          </cell>
          <cell r="AS487">
            <v>2</v>
          </cell>
          <cell r="AT487">
            <v>0</v>
          </cell>
          <cell r="AU487">
            <v>0</v>
          </cell>
          <cell r="AV487">
            <v>6</v>
          </cell>
          <cell r="AW487">
            <v>0</v>
          </cell>
          <cell r="AY487">
            <v>7</v>
          </cell>
          <cell r="AZ487">
            <v>3</v>
          </cell>
          <cell r="BA487">
            <v>0</v>
          </cell>
          <cell r="BC487" t="str">
            <v>Michigan</v>
          </cell>
          <cell r="BD487">
            <v>3</v>
          </cell>
          <cell r="BE487">
            <v>1</v>
          </cell>
          <cell r="BF487">
            <v>0</v>
          </cell>
          <cell r="BG487">
            <v>4</v>
          </cell>
          <cell r="BH487">
            <v>2</v>
          </cell>
          <cell r="BI487">
            <v>0</v>
          </cell>
          <cell r="BJ487">
            <v>77.47</v>
          </cell>
          <cell r="BK487">
            <v>91.4</v>
          </cell>
        </row>
        <row r="488">
          <cell r="A488">
            <v>7</v>
          </cell>
          <cell r="B488" t="str">
            <v>Sat</v>
          </cell>
          <cell r="C488">
            <v>42294</v>
          </cell>
          <cell r="D488">
            <v>0.64583333333333337</v>
          </cell>
          <cell r="E488" t="str">
            <v>ESPN2</v>
          </cell>
          <cell r="F488" t="str">
            <v>Nebraska</v>
          </cell>
          <cell r="G488" t="str">
            <v>B10</v>
          </cell>
          <cell r="H488" t="str">
            <v>Minnesota</v>
          </cell>
          <cell r="I488" t="str">
            <v>B10</v>
          </cell>
          <cell r="J488" t="str">
            <v>Minnesota</v>
          </cell>
          <cell r="K488" t="str">
            <v>Nebraska</v>
          </cell>
          <cell r="L488">
            <v>2</v>
          </cell>
          <cell r="M488">
            <v>47.5</v>
          </cell>
          <cell r="R488" t="str">
            <v>Nebraska</v>
          </cell>
          <cell r="S488" t="str">
            <v>Minnesota</v>
          </cell>
          <cell r="T488" t="str">
            <v>Nebraska</v>
          </cell>
          <cell r="U488" t="str">
            <v>W</v>
          </cell>
          <cell r="AL488" t="str">
            <v>Minnesota</v>
          </cell>
          <cell r="AM488">
            <v>28</v>
          </cell>
          <cell r="AN488" t="str">
            <v>NEBRASKA</v>
          </cell>
          <cell r="AO488">
            <v>24</v>
          </cell>
          <cell r="AQ488" t="str">
            <v>Nebraska</v>
          </cell>
          <cell r="AR488">
            <v>0</v>
          </cell>
          <cell r="AS488">
            <v>1</v>
          </cell>
          <cell r="AT488">
            <v>1</v>
          </cell>
          <cell r="AU488">
            <v>1</v>
          </cell>
          <cell r="AV488">
            <v>4</v>
          </cell>
          <cell r="AW488">
            <v>1</v>
          </cell>
          <cell r="AY488">
            <v>2</v>
          </cell>
          <cell r="AZ488">
            <v>2</v>
          </cell>
          <cell r="BA488">
            <v>0</v>
          </cell>
          <cell r="BC488" t="str">
            <v>Minnesota</v>
          </cell>
          <cell r="BD488">
            <v>1</v>
          </cell>
          <cell r="BE488">
            <v>2</v>
          </cell>
          <cell r="BF488">
            <v>0</v>
          </cell>
          <cell r="BG488">
            <v>2</v>
          </cell>
          <cell r="BH488">
            <v>4</v>
          </cell>
          <cell r="BI488">
            <v>0</v>
          </cell>
          <cell r="BJ488">
            <v>75.56</v>
          </cell>
          <cell r="BK488">
            <v>70.599999999999994</v>
          </cell>
        </row>
        <row r="489">
          <cell r="A489">
            <v>7</v>
          </cell>
          <cell r="B489" t="str">
            <v>Sat</v>
          </cell>
          <cell r="C489">
            <v>42294</v>
          </cell>
          <cell r="D489">
            <v>0.5</v>
          </cell>
          <cell r="E489" t="str">
            <v>ESPN2</v>
          </cell>
          <cell r="F489" t="str">
            <v>Iowa</v>
          </cell>
          <cell r="G489" t="str">
            <v>B10</v>
          </cell>
          <cell r="H489" t="str">
            <v>Northwestern</v>
          </cell>
          <cell r="I489" t="str">
            <v>B10</v>
          </cell>
          <cell r="J489" t="str">
            <v>Iowa</v>
          </cell>
          <cell r="K489" t="str">
            <v>Northwestern</v>
          </cell>
          <cell r="L489">
            <v>2</v>
          </cell>
          <cell r="M489">
            <v>41.5</v>
          </cell>
          <cell r="R489" t="str">
            <v>Northwestern</v>
          </cell>
          <cell r="S489" t="str">
            <v>Iowa</v>
          </cell>
          <cell r="T489" t="str">
            <v>Iowa</v>
          </cell>
          <cell r="U489" t="str">
            <v>L</v>
          </cell>
          <cell r="X489" t="str">
            <v>XU</v>
          </cell>
          <cell r="Z489" t="str">
            <v>U</v>
          </cell>
          <cell r="AL489" t="str">
            <v>IOWA</v>
          </cell>
          <cell r="AM489">
            <v>48</v>
          </cell>
          <cell r="AN489" t="str">
            <v>Northwestern</v>
          </cell>
          <cell r="AO489">
            <v>7</v>
          </cell>
          <cell r="AQ489" t="str">
            <v>Iowa</v>
          </cell>
          <cell r="AR489">
            <v>2</v>
          </cell>
          <cell r="AS489">
            <v>0</v>
          </cell>
          <cell r="AT489">
            <v>0</v>
          </cell>
          <cell r="AU489">
            <v>3</v>
          </cell>
          <cell r="AV489">
            <v>2</v>
          </cell>
          <cell r="AW489">
            <v>0</v>
          </cell>
          <cell r="AY489">
            <v>5</v>
          </cell>
          <cell r="AZ489">
            <v>5</v>
          </cell>
          <cell r="BA489">
            <v>0</v>
          </cell>
          <cell r="BC489" t="str">
            <v>Northwestern</v>
          </cell>
          <cell r="BD489">
            <v>2</v>
          </cell>
          <cell r="BE489">
            <v>1</v>
          </cell>
          <cell r="BF489">
            <v>0</v>
          </cell>
          <cell r="BG489">
            <v>3</v>
          </cell>
          <cell r="BH489">
            <v>2</v>
          </cell>
          <cell r="BI489">
            <v>0</v>
          </cell>
          <cell r="BJ489">
            <v>81.8</v>
          </cell>
          <cell r="BK489">
            <v>80.7</v>
          </cell>
        </row>
        <row r="490">
          <cell r="A490">
            <v>7</v>
          </cell>
          <cell r="B490" t="str">
            <v>Sat</v>
          </cell>
          <cell r="C490">
            <v>42294</v>
          </cell>
          <cell r="D490">
            <v>0.83333333333333337</v>
          </cell>
          <cell r="E490" t="str">
            <v>ABC</v>
          </cell>
          <cell r="F490" t="str">
            <v>Penn State</v>
          </cell>
          <cell r="G490" t="str">
            <v>B10</v>
          </cell>
          <cell r="H490" t="str">
            <v>Ohio State</v>
          </cell>
          <cell r="I490" t="str">
            <v>B10</v>
          </cell>
          <cell r="J490" t="str">
            <v>Ohio State</v>
          </cell>
          <cell r="K490" t="str">
            <v>Penn State</v>
          </cell>
          <cell r="L490">
            <v>17</v>
          </cell>
          <cell r="M490">
            <v>47</v>
          </cell>
          <cell r="R490" t="str">
            <v>Penn State</v>
          </cell>
          <cell r="S490" t="str">
            <v>Ohio State</v>
          </cell>
          <cell r="T490" t="str">
            <v>Penn State</v>
          </cell>
          <cell r="U490" t="str">
            <v>W</v>
          </cell>
          <cell r="X490" t="str">
            <v>PW</v>
          </cell>
          <cell r="Z490" t="str">
            <v>U</v>
          </cell>
          <cell r="AL490" t="str">
            <v>Ohio State</v>
          </cell>
          <cell r="AM490">
            <v>31</v>
          </cell>
          <cell r="AN490" t="str">
            <v>PENN STATE</v>
          </cell>
          <cell r="AO490">
            <v>24</v>
          </cell>
          <cell r="AQ490" t="str">
            <v>Penn State</v>
          </cell>
          <cell r="AR490">
            <v>0</v>
          </cell>
          <cell r="AS490">
            <v>1</v>
          </cell>
          <cell r="AT490">
            <v>0</v>
          </cell>
          <cell r="AU490">
            <v>3</v>
          </cell>
          <cell r="AV490">
            <v>3</v>
          </cell>
          <cell r="AW490">
            <v>0</v>
          </cell>
          <cell r="AY490">
            <v>4</v>
          </cell>
          <cell r="AZ490">
            <v>6</v>
          </cell>
          <cell r="BA490">
            <v>0</v>
          </cell>
          <cell r="BC490" t="str">
            <v>Ohio State</v>
          </cell>
          <cell r="BD490">
            <v>0</v>
          </cell>
          <cell r="BE490">
            <v>4</v>
          </cell>
          <cell r="BF490">
            <v>0</v>
          </cell>
          <cell r="BG490">
            <v>1</v>
          </cell>
          <cell r="BH490">
            <v>5</v>
          </cell>
          <cell r="BI490">
            <v>0</v>
          </cell>
          <cell r="BJ490">
            <v>75.55</v>
          </cell>
          <cell r="BK490">
            <v>85.74</v>
          </cell>
        </row>
        <row r="491">
          <cell r="A491">
            <v>7</v>
          </cell>
          <cell r="B491" t="str">
            <v>Sat</v>
          </cell>
          <cell r="C491">
            <v>42294</v>
          </cell>
          <cell r="D491">
            <v>0.5</v>
          </cell>
          <cell r="E491" t="str">
            <v>BTN</v>
          </cell>
          <cell r="F491" t="str">
            <v>Purdue</v>
          </cell>
          <cell r="G491" t="str">
            <v>B10</v>
          </cell>
          <cell r="H491" t="str">
            <v>Wisconsin</v>
          </cell>
          <cell r="I491" t="str">
            <v>B10</v>
          </cell>
          <cell r="J491" t="str">
            <v>Wisconsin</v>
          </cell>
          <cell r="K491" t="str">
            <v>Purdue</v>
          </cell>
          <cell r="L491">
            <v>24</v>
          </cell>
          <cell r="M491">
            <v>48.5</v>
          </cell>
          <cell r="R491" t="str">
            <v>Purdue</v>
          </cell>
          <cell r="S491" t="str">
            <v>Wisconsin</v>
          </cell>
          <cell r="T491" t="str">
            <v>Purdue</v>
          </cell>
          <cell r="U491" t="str">
            <v>W</v>
          </cell>
          <cell r="X491" t="str">
            <v>PW</v>
          </cell>
          <cell r="AL491" t="str">
            <v>Wisconsin</v>
          </cell>
          <cell r="AM491">
            <v>41</v>
          </cell>
          <cell r="AN491" t="str">
            <v>PURDUE</v>
          </cell>
          <cell r="AQ491" t="str">
            <v>Purdue</v>
          </cell>
          <cell r="AR491">
            <v>1</v>
          </cell>
          <cell r="AS491">
            <v>1</v>
          </cell>
          <cell r="AT491">
            <v>0</v>
          </cell>
          <cell r="AU491">
            <v>1</v>
          </cell>
          <cell r="AV491">
            <v>4</v>
          </cell>
          <cell r="AW491">
            <v>0</v>
          </cell>
          <cell r="AY491">
            <v>0</v>
          </cell>
          <cell r="AZ491">
            <v>8</v>
          </cell>
          <cell r="BA491">
            <v>0</v>
          </cell>
          <cell r="BC491" t="str">
            <v>Wisconsin</v>
          </cell>
          <cell r="BD491">
            <v>3</v>
          </cell>
          <cell r="BE491">
            <v>2</v>
          </cell>
          <cell r="BF491">
            <v>0</v>
          </cell>
          <cell r="BG491">
            <v>4</v>
          </cell>
          <cell r="BH491">
            <v>2</v>
          </cell>
          <cell r="BI491">
            <v>0</v>
          </cell>
          <cell r="BJ491">
            <v>59.56</v>
          </cell>
          <cell r="BK491">
            <v>82.71</v>
          </cell>
        </row>
        <row r="492">
          <cell r="A492">
            <v>7</v>
          </cell>
          <cell r="B492" t="str">
            <v>Sat</v>
          </cell>
          <cell r="C492">
            <v>42294</v>
          </cell>
          <cell r="D492">
            <v>0.5</v>
          </cell>
          <cell r="E492" t="str">
            <v>Fox</v>
          </cell>
          <cell r="F492" t="str">
            <v>West Virginia</v>
          </cell>
          <cell r="G492" t="str">
            <v>B12</v>
          </cell>
          <cell r="H492" t="str">
            <v>Baylor</v>
          </cell>
          <cell r="I492" t="str">
            <v>B12</v>
          </cell>
          <cell r="J492" t="str">
            <v>Baylor</v>
          </cell>
          <cell r="K492" t="str">
            <v>West Virginia</v>
          </cell>
          <cell r="L492">
            <v>21.5</v>
          </cell>
          <cell r="M492">
            <v>75.5</v>
          </cell>
          <cell r="R492" t="str">
            <v>West Virginia</v>
          </cell>
          <cell r="S492" t="str">
            <v>Baylor</v>
          </cell>
          <cell r="T492" t="str">
            <v>Baylor</v>
          </cell>
          <cell r="U492" t="str">
            <v>L</v>
          </cell>
          <cell r="X492" t="str">
            <v>UOP</v>
          </cell>
          <cell r="Z492" t="str">
            <v>O</v>
          </cell>
          <cell r="AL492" t="str">
            <v>WEST VIRGINIA</v>
          </cell>
          <cell r="AM492">
            <v>41</v>
          </cell>
          <cell r="AN492" t="str">
            <v>Baylor</v>
          </cell>
          <cell r="AO492">
            <v>27</v>
          </cell>
          <cell r="AP492" t="str">
            <v>X</v>
          </cell>
          <cell r="AQ492" t="str">
            <v>West Virginia</v>
          </cell>
          <cell r="AR492">
            <v>0</v>
          </cell>
          <cell r="AS492">
            <v>1</v>
          </cell>
          <cell r="AT492">
            <v>0</v>
          </cell>
          <cell r="AU492">
            <v>2</v>
          </cell>
          <cell r="AV492">
            <v>2</v>
          </cell>
          <cell r="AW492">
            <v>0</v>
          </cell>
          <cell r="AY492">
            <v>1</v>
          </cell>
          <cell r="AZ492">
            <v>2</v>
          </cell>
          <cell r="BA492">
            <v>0</v>
          </cell>
          <cell r="BC492" t="str">
            <v>Baylor</v>
          </cell>
          <cell r="BD492">
            <v>2</v>
          </cell>
          <cell r="BE492">
            <v>0</v>
          </cell>
          <cell r="BF492">
            <v>0</v>
          </cell>
          <cell r="BG492">
            <v>3</v>
          </cell>
          <cell r="BH492">
            <v>1</v>
          </cell>
          <cell r="BI492">
            <v>0</v>
          </cell>
          <cell r="BJ492">
            <v>81.78</v>
          </cell>
          <cell r="BK492">
            <v>94.06</v>
          </cell>
        </row>
        <row r="493">
          <cell r="A493">
            <v>7</v>
          </cell>
          <cell r="B493" t="str">
            <v>Sat</v>
          </cell>
          <cell r="C493">
            <v>42294</v>
          </cell>
          <cell r="D493">
            <v>0.79166666666666663</v>
          </cell>
          <cell r="E493" t="str">
            <v>ESPN2</v>
          </cell>
          <cell r="F493" t="str">
            <v>TCU</v>
          </cell>
          <cell r="G493" t="str">
            <v>B12</v>
          </cell>
          <cell r="H493" t="str">
            <v>Iowa State</v>
          </cell>
          <cell r="I493" t="str">
            <v>B12</v>
          </cell>
          <cell r="J493" t="str">
            <v>TCU</v>
          </cell>
          <cell r="K493" t="str">
            <v>Iowa State</v>
          </cell>
          <cell r="L493">
            <v>20</v>
          </cell>
          <cell r="M493">
            <v>74.5</v>
          </cell>
          <cell r="R493" t="str">
            <v>Iowa State</v>
          </cell>
          <cell r="S493" t="str">
            <v>TCU</v>
          </cell>
          <cell r="T493" t="str">
            <v>TCU</v>
          </cell>
          <cell r="U493" t="str">
            <v>L</v>
          </cell>
          <cell r="Z493" t="str">
            <v>O</v>
          </cell>
          <cell r="AL493" t="str">
            <v>TCU</v>
          </cell>
          <cell r="AM493">
            <v>55</v>
          </cell>
          <cell r="AN493" t="str">
            <v>Iowa State</v>
          </cell>
          <cell r="AO493">
            <v>3</v>
          </cell>
          <cell r="AQ493" t="str">
            <v>TCU</v>
          </cell>
          <cell r="AR493">
            <v>0</v>
          </cell>
          <cell r="AS493">
            <v>3</v>
          </cell>
          <cell r="AT493">
            <v>0</v>
          </cell>
          <cell r="AU493">
            <v>1</v>
          </cell>
          <cell r="AV493">
            <v>4</v>
          </cell>
          <cell r="AW493">
            <v>0</v>
          </cell>
          <cell r="AY493">
            <v>1</v>
          </cell>
          <cell r="AZ493">
            <v>2</v>
          </cell>
          <cell r="BA493">
            <v>0</v>
          </cell>
          <cell r="BC493" t="str">
            <v>Iowa State</v>
          </cell>
          <cell r="BD493">
            <v>1</v>
          </cell>
          <cell r="BE493">
            <v>1</v>
          </cell>
          <cell r="BF493">
            <v>0</v>
          </cell>
          <cell r="BG493">
            <v>2</v>
          </cell>
          <cell r="BH493">
            <v>2</v>
          </cell>
          <cell r="BI493">
            <v>0</v>
          </cell>
          <cell r="BJ493">
            <v>89.99</v>
          </cell>
          <cell r="BK493">
            <v>69</v>
          </cell>
        </row>
        <row r="494">
          <cell r="A494">
            <v>7</v>
          </cell>
          <cell r="B494" t="str">
            <v>Sat</v>
          </cell>
          <cell r="C494">
            <v>42294</v>
          </cell>
          <cell r="D494">
            <v>0.5</v>
          </cell>
          <cell r="E494" t="str">
            <v>FS1</v>
          </cell>
          <cell r="F494" t="str">
            <v>Texas Tech</v>
          </cell>
          <cell r="G494" t="str">
            <v>B12</v>
          </cell>
          <cell r="H494" t="str">
            <v>Kansas</v>
          </cell>
          <cell r="I494" t="str">
            <v>B12</v>
          </cell>
          <cell r="J494" t="str">
            <v>Texas Tech</v>
          </cell>
          <cell r="K494" t="str">
            <v>Kansas</v>
          </cell>
          <cell r="L494">
            <v>31</v>
          </cell>
          <cell r="M494">
            <v>75</v>
          </cell>
          <cell r="R494" t="str">
            <v>Kansas</v>
          </cell>
          <cell r="S494" t="str">
            <v>Texas Tech</v>
          </cell>
          <cell r="T494" t="str">
            <v>Kansas</v>
          </cell>
          <cell r="U494" t="str">
            <v>W</v>
          </cell>
          <cell r="AL494" t="str">
            <v>TEXAS TECH</v>
          </cell>
          <cell r="AM494">
            <v>34</v>
          </cell>
          <cell r="AN494" t="str">
            <v>Kansas</v>
          </cell>
          <cell r="AO494">
            <v>21</v>
          </cell>
          <cell r="AQ494" t="str">
            <v>Texas Tech</v>
          </cell>
          <cell r="AR494">
            <v>1</v>
          </cell>
          <cell r="AS494">
            <v>1</v>
          </cell>
          <cell r="AT494">
            <v>0</v>
          </cell>
          <cell r="AU494">
            <v>4</v>
          </cell>
          <cell r="AV494">
            <v>1</v>
          </cell>
          <cell r="AW494">
            <v>0</v>
          </cell>
          <cell r="AY494">
            <v>4</v>
          </cell>
          <cell r="AZ494">
            <v>2</v>
          </cell>
          <cell r="BA494">
            <v>1</v>
          </cell>
          <cell r="BC494" t="str">
            <v>Kansas</v>
          </cell>
          <cell r="BD494">
            <v>0</v>
          </cell>
          <cell r="BE494">
            <v>2</v>
          </cell>
          <cell r="BF494">
            <v>0</v>
          </cell>
          <cell r="BG494">
            <v>1</v>
          </cell>
          <cell r="BH494">
            <v>3</v>
          </cell>
          <cell r="BI494">
            <v>0</v>
          </cell>
          <cell r="BJ494">
            <v>80.34</v>
          </cell>
          <cell r="BK494">
            <v>50.99</v>
          </cell>
        </row>
        <row r="495">
          <cell r="A495">
            <v>7</v>
          </cell>
          <cell r="B495" t="str">
            <v>Sat</v>
          </cell>
          <cell r="C495">
            <v>42294</v>
          </cell>
          <cell r="D495">
            <v>0.64583333333333337</v>
          </cell>
          <cell r="E495" t="str">
            <v>ABC</v>
          </cell>
          <cell r="F495" t="str">
            <v>Oklahoma</v>
          </cell>
          <cell r="G495" t="str">
            <v>B12</v>
          </cell>
          <cell r="H495" t="str">
            <v>Kansas State</v>
          </cell>
          <cell r="I495" t="str">
            <v>B12</v>
          </cell>
          <cell r="J495" t="str">
            <v>Oklahoma</v>
          </cell>
          <cell r="K495" t="str">
            <v>Kansas State</v>
          </cell>
          <cell r="L495">
            <v>4.5</v>
          </cell>
          <cell r="M495">
            <v>54</v>
          </cell>
          <cell r="R495" t="str">
            <v>Kansas State</v>
          </cell>
          <cell r="S495" t="str">
            <v>Oklahoma</v>
          </cell>
          <cell r="T495" t="str">
            <v>Oklahoma</v>
          </cell>
          <cell r="U495" t="str">
            <v>L</v>
          </cell>
          <cell r="X495" t="str">
            <v>UOP</v>
          </cell>
          <cell r="Z495" t="str">
            <v>O</v>
          </cell>
          <cell r="AL495" t="str">
            <v>Kansas State</v>
          </cell>
          <cell r="AM495">
            <v>31</v>
          </cell>
          <cell r="AN495" t="str">
            <v>OKLAHOMA</v>
          </cell>
          <cell r="AO495">
            <v>30</v>
          </cell>
          <cell r="AQ495" t="str">
            <v>Oklahoma</v>
          </cell>
          <cell r="AR495">
            <v>1</v>
          </cell>
          <cell r="AS495">
            <v>0</v>
          </cell>
          <cell r="AT495">
            <v>0</v>
          </cell>
          <cell r="AU495">
            <v>3</v>
          </cell>
          <cell r="AV495">
            <v>2</v>
          </cell>
          <cell r="AW495">
            <v>0</v>
          </cell>
          <cell r="AY495">
            <v>4</v>
          </cell>
          <cell r="AZ495">
            <v>3</v>
          </cell>
          <cell r="BA495">
            <v>0</v>
          </cell>
          <cell r="BC495" t="str">
            <v>Kansas State</v>
          </cell>
          <cell r="BD495">
            <v>1</v>
          </cell>
          <cell r="BE495">
            <v>1</v>
          </cell>
          <cell r="BF495">
            <v>0</v>
          </cell>
          <cell r="BG495">
            <v>3</v>
          </cell>
          <cell r="BH495">
            <v>1</v>
          </cell>
          <cell r="BI495">
            <v>0</v>
          </cell>
          <cell r="BJ495">
            <v>84.96</v>
          </cell>
          <cell r="BK495">
            <v>81.8</v>
          </cell>
        </row>
        <row r="496">
          <cell r="A496">
            <v>7</v>
          </cell>
          <cell r="B496" t="str">
            <v>Sat</v>
          </cell>
          <cell r="C496">
            <v>42294</v>
          </cell>
          <cell r="D496">
            <v>0.5</v>
          </cell>
          <cell r="F496" t="str">
            <v>Marshall</v>
          </cell>
          <cell r="G496" t="str">
            <v>CUSA</v>
          </cell>
          <cell r="H496" t="str">
            <v>Florida Atlantic</v>
          </cell>
          <cell r="I496" t="str">
            <v>CUSA</v>
          </cell>
          <cell r="J496" t="str">
            <v>Marshall</v>
          </cell>
          <cell r="K496" t="str">
            <v>Florida Atlantic</v>
          </cell>
          <cell r="L496">
            <v>6.5</v>
          </cell>
          <cell r="M496">
            <v>53.5</v>
          </cell>
          <cell r="R496" t="str">
            <v>Florida Atlantic</v>
          </cell>
          <cell r="S496" t="str">
            <v>Marshall</v>
          </cell>
          <cell r="T496" t="str">
            <v>Marshall</v>
          </cell>
          <cell r="U496" t="str">
            <v>L</v>
          </cell>
          <cell r="AL496" t="str">
            <v>MARSHALL</v>
          </cell>
          <cell r="AM496">
            <v>35</v>
          </cell>
          <cell r="AN496" t="str">
            <v>Florida Atlantic</v>
          </cell>
          <cell r="AO496">
            <v>16</v>
          </cell>
          <cell r="AQ496" t="str">
            <v>Marshall</v>
          </cell>
          <cell r="AR496">
            <v>0</v>
          </cell>
          <cell r="AS496">
            <v>1</v>
          </cell>
          <cell r="AT496">
            <v>1</v>
          </cell>
          <cell r="AU496">
            <v>3</v>
          </cell>
          <cell r="AV496">
            <v>1</v>
          </cell>
          <cell r="AW496">
            <v>1</v>
          </cell>
          <cell r="AY496">
            <v>0</v>
          </cell>
          <cell r="AZ496">
            <v>2</v>
          </cell>
          <cell r="BA496">
            <v>0</v>
          </cell>
          <cell r="BC496" t="str">
            <v>Florida Atlantic</v>
          </cell>
          <cell r="BD496">
            <v>0</v>
          </cell>
          <cell r="BE496">
            <v>3</v>
          </cell>
          <cell r="BF496">
            <v>0</v>
          </cell>
          <cell r="BG496">
            <v>1</v>
          </cell>
          <cell r="BH496">
            <v>4</v>
          </cell>
          <cell r="BI496">
            <v>0</v>
          </cell>
          <cell r="BJ496">
            <v>67.58</v>
          </cell>
          <cell r="BK496">
            <v>52.6</v>
          </cell>
        </row>
        <row r="497">
          <cell r="A497">
            <v>7</v>
          </cell>
          <cell r="B497" t="str">
            <v>Sat</v>
          </cell>
          <cell r="C497">
            <v>42294</v>
          </cell>
          <cell r="D497">
            <v>0.5</v>
          </cell>
          <cell r="E497" t="str">
            <v>FSN</v>
          </cell>
          <cell r="F497" t="str">
            <v>Florida Intl</v>
          </cell>
          <cell r="G497" t="str">
            <v>CUSA</v>
          </cell>
          <cell r="H497" t="str">
            <v>Middle Tenn St</v>
          </cell>
          <cell r="I497" t="str">
            <v>CUSA</v>
          </cell>
          <cell r="J497" t="str">
            <v>Middle Tenn St</v>
          </cell>
          <cell r="K497" t="str">
            <v>Florida Intl</v>
          </cell>
          <cell r="L497">
            <v>9</v>
          </cell>
          <cell r="M497">
            <v>54.5</v>
          </cell>
          <cell r="R497" t="str">
            <v>Florida Intl</v>
          </cell>
          <cell r="S497" t="str">
            <v>Middle Tenn St</v>
          </cell>
          <cell r="T497" t="str">
            <v>Florida Intl</v>
          </cell>
          <cell r="U497" t="str">
            <v>W</v>
          </cell>
          <cell r="AL497" t="str">
            <v>FLORIDA INTL</v>
          </cell>
          <cell r="AM497">
            <v>38</v>
          </cell>
          <cell r="AN497" t="str">
            <v>Middle Tenn St</v>
          </cell>
          <cell r="AO497">
            <v>28</v>
          </cell>
          <cell r="AQ497" t="str">
            <v>Florida Intl</v>
          </cell>
          <cell r="AR497">
            <v>2</v>
          </cell>
          <cell r="AS497">
            <v>2</v>
          </cell>
          <cell r="AT497">
            <v>0</v>
          </cell>
          <cell r="AU497">
            <v>3</v>
          </cell>
          <cell r="AV497">
            <v>2</v>
          </cell>
          <cell r="AW497">
            <v>0</v>
          </cell>
          <cell r="AY497">
            <v>5</v>
          </cell>
          <cell r="AZ497">
            <v>5</v>
          </cell>
          <cell r="BA497">
            <v>0</v>
          </cell>
          <cell r="BC497" t="str">
            <v>Middle Tenn St</v>
          </cell>
          <cell r="BD497">
            <v>1</v>
          </cell>
          <cell r="BE497">
            <v>1</v>
          </cell>
          <cell r="BF497">
            <v>0</v>
          </cell>
          <cell r="BG497">
            <v>3</v>
          </cell>
          <cell r="BH497">
            <v>2</v>
          </cell>
          <cell r="BI497">
            <v>0</v>
          </cell>
          <cell r="BJ497">
            <v>58.19</v>
          </cell>
          <cell r="BK497">
            <v>66.02</v>
          </cell>
        </row>
        <row r="498">
          <cell r="A498">
            <v>7</v>
          </cell>
          <cell r="B498" t="str">
            <v>Sat</v>
          </cell>
          <cell r="C498">
            <v>42294</v>
          </cell>
          <cell r="D498">
            <v>0.64583333333333337</v>
          </cell>
          <cell r="F498" t="str">
            <v>UNC Charlotte</v>
          </cell>
          <cell r="G498" t="str">
            <v>CUSA</v>
          </cell>
          <cell r="H498" t="str">
            <v>Old Dominion</v>
          </cell>
          <cell r="I498" t="str">
            <v>CUSA</v>
          </cell>
          <cell r="J498" t="str">
            <v>Old Dominion</v>
          </cell>
          <cell r="K498" t="str">
            <v>UNC Charlotte</v>
          </cell>
          <cell r="L498">
            <v>7</v>
          </cell>
          <cell r="M498">
            <v>49.5</v>
          </cell>
          <cell r="R498" t="str">
            <v>UNC Charlotte</v>
          </cell>
          <cell r="S498" t="str">
            <v>Old Dominion</v>
          </cell>
          <cell r="T498" t="str">
            <v>Old Dominion</v>
          </cell>
          <cell r="U498" t="str">
            <v>L</v>
          </cell>
          <cell r="AL498" t="str">
            <v>DNP</v>
          </cell>
          <cell r="AQ498" t="str">
            <v>UNC Charlotte</v>
          </cell>
          <cell r="AR498">
            <v>1</v>
          </cell>
          <cell r="AS498">
            <v>1</v>
          </cell>
          <cell r="AT498">
            <v>0</v>
          </cell>
          <cell r="AU498">
            <v>2</v>
          </cell>
          <cell r="AV498">
            <v>2</v>
          </cell>
          <cell r="AW498">
            <v>0</v>
          </cell>
          <cell r="AY498">
            <v>0</v>
          </cell>
          <cell r="AZ498">
            <v>0</v>
          </cell>
          <cell r="BA498">
            <v>0</v>
          </cell>
          <cell r="BC498" t="str">
            <v>Old Dominion</v>
          </cell>
          <cell r="BD498">
            <v>0</v>
          </cell>
          <cell r="BE498">
            <v>2</v>
          </cell>
          <cell r="BF498">
            <v>0</v>
          </cell>
          <cell r="BG498">
            <v>0</v>
          </cell>
          <cell r="BH498">
            <v>4</v>
          </cell>
          <cell r="BI498">
            <v>0</v>
          </cell>
          <cell r="BJ498">
            <v>40.049999999999997</v>
          </cell>
          <cell r="BK498">
            <v>45.67</v>
          </cell>
        </row>
        <row r="499">
          <cell r="A499">
            <v>7</v>
          </cell>
          <cell r="B499" t="str">
            <v>Sat</v>
          </cell>
          <cell r="C499">
            <v>42294</v>
          </cell>
          <cell r="D499">
            <v>0.79166666666666663</v>
          </cell>
          <cell r="F499" t="str">
            <v>UT San Antonio</v>
          </cell>
          <cell r="G499" t="str">
            <v>CUSA</v>
          </cell>
          <cell r="H499" t="str">
            <v>Southern Miss</v>
          </cell>
          <cell r="I499" t="str">
            <v>CUSA</v>
          </cell>
          <cell r="J499" t="str">
            <v>Southern Miss</v>
          </cell>
          <cell r="K499" t="str">
            <v>UT San Antonio</v>
          </cell>
          <cell r="L499">
            <v>10</v>
          </cell>
          <cell r="M499">
            <v>58</v>
          </cell>
          <cell r="R499" t="str">
            <v>UT San Antonio</v>
          </cell>
          <cell r="S499" t="str">
            <v>Southern Miss</v>
          </cell>
          <cell r="T499" t="str">
            <v>Southern Miss</v>
          </cell>
          <cell r="U499" t="str">
            <v>L</v>
          </cell>
          <cell r="AL499" t="str">
            <v>UT SAN ANTONIO</v>
          </cell>
          <cell r="AM499">
            <v>12</v>
          </cell>
          <cell r="AN499" t="str">
            <v>Southern Miss</v>
          </cell>
          <cell r="AO499">
            <v>10</v>
          </cell>
          <cell r="AQ499" t="str">
            <v>UT San Antonio</v>
          </cell>
          <cell r="AR499">
            <v>2</v>
          </cell>
          <cell r="AS499">
            <v>1</v>
          </cell>
          <cell r="AT499">
            <v>0</v>
          </cell>
          <cell r="AU499">
            <v>4</v>
          </cell>
          <cell r="AV499">
            <v>2</v>
          </cell>
          <cell r="AW499">
            <v>0</v>
          </cell>
          <cell r="AY499">
            <v>0</v>
          </cell>
          <cell r="AZ499">
            <v>1</v>
          </cell>
          <cell r="BA499">
            <v>0</v>
          </cell>
          <cell r="BC499" t="str">
            <v>Southern Miss</v>
          </cell>
          <cell r="BD499">
            <v>2</v>
          </cell>
          <cell r="BE499">
            <v>0</v>
          </cell>
          <cell r="BF499">
            <v>0</v>
          </cell>
          <cell r="BG499">
            <v>4</v>
          </cell>
          <cell r="BH499">
            <v>1</v>
          </cell>
          <cell r="BI499">
            <v>0</v>
          </cell>
          <cell r="BJ499">
            <v>56.56</v>
          </cell>
          <cell r="BK499">
            <v>59.82</v>
          </cell>
        </row>
        <row r="500">
          <cell r="A500">
            <v>7</v>
          </cell>
          <cell r="B500" t="str">
            <v>Sat</v>
          </cell>
          <cell r="C500">
            <v>42294</v>
          </cell>
          <cell r="D500">
            <v>0.5</v>
          </cell>
          <cell r="E500" t="str">
            <v>CBSSN</v>
          </cell>
          <cell r="F500" t="str">
            <v>1AA Bucknell</v>
          </cell>
          <cell r="G500" t="str">
            <v>1AA</v>
          </cell>
          <cell r="H500" t="str">
            <v>Army</v>
          </cell>
          <cell r="I500" t="str">
            <v>Ind</v>
          </cell>
          <cell r="AL500" t="str">
            <v>DNP</v>
          </cell>
          <cell r="AQ500" t="str">
            <v>1AA Bucknell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Y500">
            <v>0</v>
          </cell>
          <cell r="AZ500">
            <v>0</v>
          </cell>
          <cell r="BA500">
            <v>0</v>
          </cell>
          <cell r="BC500" t="str">
            <v>Army</v>
          </cell>
          <cell r="BD500">
            <v>1</v>
          </cell>
          <cell r="BE500">
            <v>1</v>
          </cell>
          <cell r="BF500">
            <v>0</v>
          </cell>
          <cell r="BG500">
            <v>4</v>
          </cell>
          <cell r="BH500">
            <v>1</v>
          </cell>
          <cell r="BI500">
            <v>0</v>
          </cell>
          <cell r="BJ500">
            <v>34.61</v>
          </cell>
          <cell r="BK500">
            <v>55.48</v>
          </cell>
        </row>
        <row r="501">
          <cell r="A501">
            <v>7</v>
          </cell>
          <cell r="B501" t="str">
            <v>Sat</v>
          </cell>
          <cell r="C501">
            <v>42294</v>
          </cell>
          <cell r="D501">
            <v>0.8125</v>
          </cell>
          <cell r="E501" t="str">
            <v>NBC</v>
          </cell>
          <cell r="F501" t="str">
            <v>Southern Cal</v>
          </cell>
          <cell r="G501" t="str">
            <v>P12</v>
          </cell>
          <cell r="H501" t="str">
            <v>Notre Dame</v>
          </cell>
          <cell r="I501" t="str">
            <v>Ind</v>
          </cell>
          <cell r="J501" t="str">
            <v>Notre Dame</v>
          </cell>
          <cell r="K501" t="str">
            <v>Southern Cal</v>
          </cell>
          <cell r="L501">
            <v>6.5</v>
          </cell>
          <cell r="M501">
            <v>60.5</v>
          </cell>
          <cell r="R501" t="str">
            <v>Southern Cal</v>
          </cell>
          <cell r="S501" t="str">
            <v>Notre Dame</v>
          </cell>
          <cell r="T501" t="str">
            <v>Notre Dame</v>
          </cell>
          <cell r="U501" t="str">
            <v>L</v>
          </cell>
          <cell r="AL501" t="str">
            <v>SOUTHERN CAL</v>
          </cell>
          <cell r="AM501">
            <v>49</v>
          </cell>
          <cell r="AN501" t="str">
            <v>Notre Dame</v>
          </cell>
          <cell r="AO501">
            <v>14</v>
          </cell>
          <cell r="AQ501" t="str">
            <v>Southern Cal</v>
          </cell>
          <cell r="AR501">
            <v>1</v>
          </cell>
          <cell r="AS501">
            <v>0</v>
          </cell>
          <cell r="AT501">
            <v>0</v>
          </cell>
          <cell r="AU501">
            <v>3</v>
          </cell>
          <cell r="AV501">
            <v>2</v>
          </cell>
          <cell r="AW501">
            <v>0</v>
          </cell>
          <cell r="AY501">
            <v>5</v>
          </cell>
          <cell r="AZ501">
            <v>5</v>
          </cell>
          <cell r="BA501">
            <v>0</v>
          </cell>
          <cell r="BC501" t="str">
            <v>Notre Dame</v>
          </cell>
          <cell r="BD501">
            <v>4</v>
          </cell>
          <cell r="BE501">
            <v>0</v>
          </cell>
          <cell r="BF501">
            <v>0</v>
          </cell>
          <cell r="BG501">
            <v>4</v>
          </cell>
          <cell r="BH501">
            <v>2</v>
          </cell>
          <cell r="BI501">
            <v>0</v>
          </cell>
          <cell r="BJ501">
            <v>88.64</v>
          </cell>
          <cell r="BK501">
            <v>87.06</v>
          </cell>
        </row>
        <row r="502">
          <cell r="A502">
            <v>7</v>
          </cell>
          <cell r="B502" t="str">
            <v>Sat</v>
          </cell>
          <cell r="C502">
            <v>42294</v>
          </cell>
          <cell r="D502">
            <v>0.625</v>
          </cell>
          <cell r="E502" t="str">
            <v>espn3</v>
          </cell>
          <cell r="F502" t="str">
            <v>Georgia State</v>
          </cell>
          <cell r="G502" t="str">
            <v>SB</v>
          </cell>
          <cell r="H502" t="str">
            <v>Ball State</v>
          </cell>
          <cell r="I502" t="str">
            <v>MAC</v>
          </cell>
          <cell r="J502" t="str">
            <v>Ball State</v>
          </cell>
          <cell r="K502" t="str">
            <v>Georgia State</v>
          </cell>
          <cell r="L502">
            <v>14.5</v>
          </cell>
          <cell r="M502">
            <v>64.5</v>
          </cell>
          <cell r="R502" t="str">
            <v>Georgia State</v>
          </cell>
          <cell r="S502" t="str">
            <v>Ball State</v>
          </cell>
          <cell r="T502" t="str">
            <v>Ball State</v>
          </cell>
          <cell r="U502" t="str">
            <v>L</v>
          </cell>
          <cell r="AL502" t="str">
            <v>DNP</v>
          </cell>
          <cell r="AQ502" t="str">
            <v>Georgia State</v>
          </cell>
          <cell r="AR502">
            <v>2</v>
          </cell>
          <cell r="AS502">
            <v>0</v>
          </cell>
          <cell r="AT502">
            <v>0</v>
          </cell>
          <cell r="AU502">
            <v>2</v>
          </cell>
          <cell r="AV502">
            <v>2</v>
          </cell>
          <cell r="AW502">
            <v>0</v>
          </cell>
          <cell r="AY502">
            <v>0</v>
          </cell>
          <cell r="AZ502">
            <v>0</v>
          </cell>
          <cell r="BA502">
            <v>0</v>
          </cell>
          <cell r="BC502" t="str">
            <v>Ball State</v>
          </cell>
          <cell r="BD502">
            <v>0</v>
          </cell>
          <cell r="BE502">
            <v>1</v>
          </cell>
          <cell r="BF502">
            <v>0</v>
          </cell>
          <cell r="BG502">
            <v>2</v>
          </cell>
          <cell r="BH502">
            <v>3</v>
          </cell>
          <cell r="BI502">
            <v>0</v>
          </cell>
          <cell r="BJ502">
            <v>40.56</v>
          </cell>
          <cell r="BK502">
            <v>58.29</v>
          </cell>
        </row>
        <row r="503">
          <cell r="A503">
            <v>7</v>
          </cell>
          <cell r="B503" t="str">
            <v>Sat</v>
          </cell>
          <cell r="C503">
            <v>42294</v>
          </cell>
          <cell r="D503">
            <v>0.625</v>
          </cell>
          <cell r="E503" t="str">
            <v>espn3</v>
          </cell>
          <cell r="F503" t="str">
            <v>Akron</v>
          </cell>
          <cell r="G503" t="str">
            <v>MAC</v>
          </cell>
          <cell r="H503" t="str">
            <v>Bowling Green</v>
          </cell>
          <cell r="I503" t="str">
            <v>MAC</v>
          </cell>
          <cell r="J503" t="str">
            <v>Bowling Green</v>
          </cell>
          <cell r="K503" t="str">
            <v>Akron</v>
          </cell>
          <cell r="L503">
            <v>11.5</v>
          </cell>
          <cell r="M503">
            <v>67</v>
          </cell>
          <cell r="R503" t="str">
            <v>Akron</v>
          </cell>
          <cell r="S503" t="str">
            <v>Bowling Green</v>
          </cell>
          <cell r="T503" t="str">
            <v>Bowling Green</v>
          </cell>
          <cell r="U503" t="str">
            <v>L</v>
          </cell>
          <cell r="X503" t="str">
            <v>MM</v>
          </cell>
          <cell r="AL503" t="str">
            <v>Bowling Green</v>
          </cell>
          <cell r="AM503">
            <v>27</v>
          </cell>
          <cell r="AN503" t="str">
            <v>AKRON</v>
          </cell>
          <cell r="AO503">
            <v>10</v>
          </cell>
          <cell r="AQ503" t="str">
            <v>Akron</v>
          </cell>
          <cell r="AR503">
            <v>2</v>
          </cell>
          <cell r="AS503">
            <v>1</v>
          </cell>
          <cell r="AT503">
            <v>0</v>
          </cell>
          <cell r="AU503">
            <v>3</v>
          </cell>
          <cell r="AV503">
            <v>2</v>
          </cell>
          <cell r="AW503">
            <v>0</v>
          </cell>
          <cell r="AY503">
            <v>1</v>
          </cell>
          <cell r="AZ503">
            <v>7</v>
          </cell>
          <cell r="BA503">
            <v>0</v>
          </cell>
          <cell r="BC503" t="str">
            <v>Bowling Green</v>
          </cell>
          <cell r="BD503">
            <v>1</v>
          </cell>
          <cell r="BE503">
            <v>0</v>
          </cell>
          <cell r="BF503">
            <v>0</v>
          </cell>
          <cell r="BG503">
            <v>3</v>
          </cell>
          <cell r="BH503">
            <v>2</v>
          </cell>
          <cell r="BI503">
            <v>0</v>
          </cell>
          <cell r="BJ503">
            <v>61.35</v>
          </cell>
          <cell r="BK503">
            <v>69.78</v>
          </cell>
        </row>
        <row r="504">
          <cell r="A504">
            <v>7</v>
          </cell>
          <cell r="B504" t="str">
            <v>Sat</v>
          </cell>
          <cell r="C504">
            <v>42294</v>
          </cell>
          <cell r="D504">
            <v>0.54166666666666663</v>
          </cell>
          <cell r="E504" t="str">
            <v>espn3</v>
          </cell>
          <cell r="F504" t="str">
            <v>Buffalo</v>
          </cell>
          <cell r="G504" t="str">
            <v>MAC</v>
          </cell>
          <cell r="H504" t="str">
            <v>Central Michigan</v>
          </cell>
          <cell r="I504" t="str">
            <v>MAC</v>
          </cell>
          <cell r="J504" t="str">
            <v>Central Michigan</v>
          </cell>
          <cell r="K504" t="str">
            <v>Buffalo</v>
          </cell>
          <cell r="L504">
            <v>7</v>
          </cell>
          <cell r="M504">
            <v>54</v>
          </cell>
          <cell r="R504" t="str">
            <v>Buffalo</v>
          </cell>
          <cell r="S504" t="str">
            <v>Central Michigan</v>
          </cell>
          <cell r="T504" t="str">
            <v>Buffalo</v>
          </cell>
          <cell r="U504" t="str">
            <v>W</v>
          </cell>
          <cell r="AL504" t="str">
            <v>Central Michigan</v>
          </cell>
          <cell r="AM504">
            <v>20</v>
          </cell>
          <cell r="AN504" t="str">
            <v>BUFFALO</v>
          </cell>
          <cell r="AO504">
            <v>14</v>
          </cell>
          <cell r="AQ504" t="str">
            <v>Buffalo</v>
          </cell>
          <cell r="AR504">
            <v>2</v>
          </cell>
          <cell r="AS504">
            <v>0</v>
          </cell>
          <cell r="AT504">
            <v>0</v>
          </cell>
          <cell r="AU504">
            <v>3</v>
          </cell>
          <cell r="AV504">
            <v>1</v>
          </cell>
          <cell r="AW504">
            <v>0</v>
          </cell>
          <cell r="AY504">
            <v>2</v>
          </cell>
          <cell r="AZ504">
            <v>2</v>
          </cell>
          <cell r="BA504">
            <v>0</v>
          </cell>
          <cell r="BC504" t="str">
            <v>Central Michigan</v>
          </cell>
          <cell r="BD504">
            <v>2</v>
          </cell>
          <cell r="BE504">
            <v>0</v>
          </cell>
          <cell r="BF504">
            <v>0</v>
          </cell>
          <cell r="BG504">
            <v>5</v>
          </cell>
          <cell r="BH504">
            <v>0</v>
          </cell>
          <cell r="BI504">
            <v>0</v>
          </cell>
          <cell r="BJ504">
            <v>61.4</v>
          </cell>
          <cell r="BK504">
            <v>61.74</v>
          </cell>
        </row>
        <row r="505">
          <cell r="A505">
            <v>7</v>
          </cell>
          <cell r="B505" t="str">
            <v>Sat</v>
          </cell>
          <cell r="C505">
            <v>42294</v>
          </cell>
          <cell r="D505">
            <v>0.64583333333333337</v>
          </cell>
          <cell r="E505" t="str">
            <v>espn3</v>
          </cell>
          <cell r="F505" t="str">
            <v>Kent State</v>
          </cell>
          <cell r="G505" t="str">
            <v>MAC</v>
          </cell>
          <cell r="H505" t="str">
            <v>Massachusetts</v>
          </cell>
          <cell r="I505" t="str">
            <v>MAC</v>
          </cell>
          <cell r="J505" t="str">
            <v>Massachusetts</v>
          </cell>
          <cell r="K505" t="str">
            <v>Kent State</v>
          </cell>
          <cell r="L505">
            <v>7</v>
          </cell>
          <cell r="M505">
            <v>56.5</v>
          </cell>
          <cell r="R505" t="str">
            <v>Kent State</v>
          </cell>
          <cell r="S505" t="str">
            <v>Massachusetts</v>
          </cell>
          <cell r="U505" t="str">
            <v>L</v>
          </cell>
          <cell r="AL505" t="str">
            <v>Massachusetts</v>
          </cell>
          <cell r="AM505">
            <v>40</v>
          </cell>
          <cell r="AN505" t="str">
            <v>KENT STATE</v>
          </cell>
          <cell r="AO505">
            <v>17</v>
          </cell>
          <cell r="AQ505" t="str">
            <v>Kent State</v>
          </cell>
          <cell r="AR505">
            <v>1</v>
          </cell>
          <cell r="AS505">
            <v>2</v>
          </cell>
          <cell r="AT505">
            <v>0</v>
          </cell>
          <cell r="AU505">
            <v>1</v>
          </cell>
          <cell r="AV505">
            <v>3</v>
          </cell>
          <cell r="AW505">
            <v>1</v>
          </cell>
          <cell r="AY505">
            <v>0</v>
          </cell>
          <cell r="AZ505">
            <v>1</v>
          </cell>
          <cell r="BA505">
            <v>0</v>
          </cell>
          <cell r="BC505" t="str">
            <v>Massachusetts</v>
          </cell>
          <cell r="BD505">
            <v>2</v>
          </cell>
          <cell r="BE505">
            <v>0</v>
          </cell>
          <cell r="BF505">
            <v>0</v>
          </cell>
          <cell r="BG505">
            <v>2</v>
          </cell>
          <cell r="BH505">
            <v>3</v>
          </cell>
          <cell r="BI505">
            <v>0</v>
          </cell>
          <cell r="BJ505">
            <v>51.5</v>
          </cell>
          <cell r="BK505">
            <v>54.97</v>
          </cell>
        </row>
        <row r="506">
          <cell r="A506">
            <v>7</v>
          </cell>
          <cell r="B506" t="str">
            <v>Sat</v>
          </cell>
          <cell r="C506">
            <v>42294</v>
          </cell>
          <cell r="D506">
            <v>0.60416666666666663</v>
          </cell>
          <cell r="E506" t="str">
            <v>espn3</v>
          </cell>
          <cell r="F506" t="str">
            <v>Northern Illinois</v>
          </cell>
          <cell r="G506" t="str">
            <v>MAC</v>
          </cell>
          <cell r="H506" t="str">
            <v>Miami (OH)</v>
          </cell>
          <cell r="I506" t="str">
            <v>MAC</v>
          </cell>
          <cell r="J506" t="str">
            <v>Northern Illinois</v>
          </cell>
          <cell r="K506" t="str">
            <v>Miami (OH)</v>
          </cell>
          <cell r="L506">
            <v>15.5</v>
          </cell>
          <cell r="M506">
            <v>57</v>
          </cell>
          <cell r="R506" t="str">
            <v>Miami (OH)</v>
          </cell>
          <cell r="S506" t="str">
            <v>Northern Illinois</v>
          </cell>
          <cell r="U506" t="str">
            <v>L</v>
          </cell>
          <cell r="AL506" t="str">
            <v>NORTHERN ILLINOIS</v>
          </cell>
          <cell r="AM506">
            <v>51</v>
          </cell>
          <cell r="AN506" t="str">
            <v>Miami (OH)</v>
          </cell>
          <cell r="AO506">
            <v>41</v>
          </cell>
          <cell r="AQ506" t="str">
            <v>Northern Illinois</v>
          </cell>
          <cell r="AR506">
            <v>2</v>
          </cell>
          <cell r="AS506">
            <v>1</v>
          </cell>
          <cell r="AT506">
            <v>0</v>
          </cell>
          <cell r="AU506">
            <v>3</v>
          </cell>
          <cell r="AV506">
            <v>2</v>
          </cell>
          <cell r="AW506">
            <v>0</v>
          </cell>
          <cell r="AY506">
            <v>1</v>
          </cell>
          <cell r="AZ506">
            <v>5</v>
          </cell>
          <cell r="BA506">
            <v>0</v>
          </cell>
          <cell r="BC506" t="str">
            <v>Miami (OH)</v>
          </cell>
          <cell r="BD506">
            <v>1</v>
          </cell>
          <cell r="BE506">
            <v>0</v>
          </cell>
          <cell r="BF506">
            <v>0</v>
          </cell>
          <cell r="BG506">
            <v>2</v>
          </cell>
          <cell r="BH506">
            <v>3</v>
          </cell>
          <cell r="BI506">
            <v>0</v>
          </cell>
          <cell r="BJ506">
            <v>66.81</v>
          </cell>
          <cell r="BK506">
            <v>46.25</v>
          </cell>
        </row>
        <row r="507">
          <cell r="A507">
            <v>7</v>
          </cell>
          <cell r="B507" t="str">
            <v>Sat</v>
          </cell>
          <cell r="C507">
            <v>42294</v>
          </cell>
          <cell r="D507">
            <v>0.5</v>
          </cell>
          <cell r="E507" t="str">
            <v>espn3</v>
          </cell>
          <cell r="F507" t="str">
            <v>Western Michigan</v>
          </cell>
          <cell r="G507" t="str">
            <v>MAC</v>
          </cell>
          <cell r="H507" t="str">
            <v>Ohio</v>
          </cell>
          <cell r="I507" t="str">
            <v>MAC</v>
          </cell>
          <cell r="J507" t="str">
            <v>Ohio</v>
          </cell>
          <cell r="K507" t="str">
            <v>Western Michigan</v>
          </cell>
          <cell r="L507">
            <v>3.5</v>
          </cell>
          <cell r="M507">
            <v>52.5</v>
          </cell>
          <cell r="R507" t="str">
            <v>Western Michigan</v>
          </cell>
          <cell r="S507" t="str">
            <v>Ohio</v>
          </cell>
          <cell r="U507" t="str">
            <v>L</v>
          </cell>
          <cell r="AL507" t="str">
            <v>WESTERN MICHIGAN</v>
          </cell>
          <cell r="AM507">
            <v>42</v>
          </cell>
          <cell r="AN507" t="str">
            <v>Ohio</v>
          </cell>
          <cell r="AO507">
            <v>21</v>
          </cell>
          <cell r="AQ507" t="str">
            <v>Western Michigan</v>
          </cell>
          <cell r="AR507">
            <v>1</v>
          </cell>
          <cell r="AS507">
            <v>1</v>
          </cell>
          <cell r="AT507">
            <v>0</v>
          </cell>
          <cell r="AU507">
            <v>2</v>
          </cell>
          <cell r="AV507">
            <v>2</v>
          </cell>
          <cell r="AW507">
            <v>0</v>
          </cell>
          <cell r="AY507">
            <v>2</v>
          </cell>
          <cell r="AZ507">
            <v>1</v>
          </cell>
          <cell r="BA507">
            <v>0</v>
          </cell>
          <cell r="BC507" t="str">
            <v>Ohio</v>
          </cell>
          <cell r="BD507">
            <v>2</v>
          </cell>
          <cell r="BE507">
            <v>0</v>
          </cell>
          <cell r="BF507">
            <v>0</v>
          </cell>
          <cell r="BG507">
            <v>4</v>
          </cell>
          <cell r="BH507">
            <v>1</v>
          </cell>
          <cell r="BI507">
            <v>0</v>
          </cell>
          <cell r="BJ507">
            <v>59.88</v>
          </cell>
          <cell r="BK507">
            <v>68.400000000000006</v>
          </cell>
        </row>
        <row r="508">
          <cell r="A508">
            <v>7</v>
          </cell>
          <cell r="B508" t="str">
            <v>Sat</v>
          </cell>
          <cell r="C508">
            <v>42294</v>
          </cell>
          <cell r="D508">
            <v>0.5</v>
          </cell>
          <cell r="E508" t="str">
            <v>espn3</v>
          </cell>
          <cell r="F508" t="str">
            <v>Eastern Michigan</v>
          </cell>
          <cell r="G508" t="str">
            <v>MAC</v>
          </cell>
          <cell r="H508" t="str">
            <v>Toledo</v>
          </cell>
          <cell r="I508" t="str">
            <v>MAC</v>
          </cell>
          <cell r="J508" t="str">
            <v>Toledo</v>
          </cell>
          <cell r="K508" t="str">
            <v>Eastern Michigan</v>
          </cell>
          <cell r="L508">
            <v>28.5</v>
          </cell>
          <cell r="M508">
            <v>60.5</v>
          </cell>
          <cell r="R508" t="str">
            <v>Eastern Michigan</v>
          </cell>
          <cell r="S508" t="str">
            <v>Toledo</v>
          </cell>
          <cell r="U508" t="str">
            <v>L</v>
          </cell>
          <cell r="AL508" t="str">
            <v>Toledo</v>
          </cell>
          <cell r="AM508">
            <v>52</v>
          </cell>
          <cell r="AN508" t="str">
            <v>EASTERN MICHIGAN</v>
          </cell>
          <cell r="AO508">
            <v>16</v>
          </cell>
          <cell r="AQ508" t="str">
            <v>Eastern Michigan</v>
          </cell>
          <cell r="AR508">
            <v>2</v>
          </cell>
          <cell r="AS508">
            <v>0</v>
          </cell>
          <cell r="AT508">
            <v>0</v>
          </cell>
          <cell r="AU508">
            <v>3</v>
          </cell>
          <cell r="AV508">
            <v>3</v>
          </cell>
          <cell r="AW508">
            <v>0</v>
          </cell>
          <cell r="AY508">
            <v>2</v>
          </cell>
          <cell r="AZ508">
            <v>8</v>
          </cell>
          <cell r="BA508">
            <v>0</v>
          </cell>
          <cell r="BC508" t="str">
            <v>Toledo</v>
          </cell>
          <cell r="BD508">
            <v>2</v>
          </cell>
          <cell r="BE508">
            <v>1</v>
          </cell>
          <cell r="BF508">
            <v>0</v>
          </cell>
          <cell r="BG508">
            <v>4</v>
          </cell>
          <cell r="BH508">
            <v>1</v>
          </cell>
          <cell r="BI508">
            <v>0</v>
          </cell>
          <cell r="BJ508">
            <v>45.27</v>
          </cell>
          <cell r="BK508">
            <v>78.64</v>
          </cell>
        </row>
        <row r="509">
          <cell r="A509">
            <v>7</v>
          </cell>
          <cell r="B509" t="str">
            <v>Sat</v>
          </cell>
          <cell r="C509">
            <v>42294</v>
          </cell>
          <cell r="D509">
            <v>0.64583333333333337</v>
          </cell>
          <cell r="E509" t="str">
            <v>CBSSN</v>
          </cell>
          <cell r="F509" t="str">
            <v>Air Force</v>
          </cell>
          <cell r="G509" t="str">
            <v>MWC</v>
          </cell>
          <cell r="H509" t="str">
            <v>Colorado State</v>
          </cell>
          <cell r="I509" t="str">
            <v>MWC</v>
          </cell>
          <cell r="J509" t="str">
            <v>Air Force</v>
          </cell>
          <cell r="K509" t="str">
            <v>Colorado State</v>
          </cell>
          <cell r="L509">
            <v>3</v>
          </cell>
          <cell r="M509">
            <v>55</v>
          </cell>
          <cell r="R509" t="str">
            <v>Colorado State</v>
          </cell>
          <cell r="S509" t="str">
            <v>Air Force</v>
          </cell>
          <cell r="T509" t="str">
            <v>Air Force</v>
          </cell>
          <cell r="U509" t="str">
            <v>L</v>
          </cell>
          <cell r="AL509" t="str">
            <v>AIR FORCE</v>
          </cell>
          <cell r="AM509">
            <v>27</v>
          </cell>
          <cell r="AN509" t="str">
            <v>Colorado State</v>
          </cell>
          <cell r="AO509">
            <v>24</v>
          </cell>
          <cell r="AQ509" t="str">
            <v>Air Force</v>
          </cell>
          <cell r="AR509">
            <v>1</v>
          </cell>
          <cell r="AS509">
            <v>1</v>
          </cell>
          <cell r="AT509">
            <v>0</v>
          </cell>
          <cell r="AU509">
            <v>2</v>
          </cell>
          <cell r="AV509">
            <v>2</v>
          </cell>
          <cell r="AW509">
            <v>0</v>
          </cell>
          <cell r="AY509">
            <v>6</v>
          </cell>
          <cell r="AZ509">
            <v>4</v>
          </cell>
          <cell r="BA509">
            <v>0</v>
          </cell>
          <cell r="BC509" t="str">
            <v>Colorado State</v>
          </cell>
          <cell r="BD509">
            <v>1</v>
          </cell>
          <cell r="BE509">
            <v>1</v>
          </cell>
          <cell r="BF509">
            <v>0</v>
          </cell>
          <cell r="BG509">
            <v>2</v>
          </cell>
          <cell r="BH509">
            <v>3</v>
          </cell>
          <cell r="BI509">
            <v>0</v>
          </cell>
          <cell r="BJ509">
            <v>67.16</v>
          </cell>
          <cell r="BK509">
            <v>61.52</v>
          </cell>
        </row>
        <row r="510">
          <cell r="A510">
            <v>7</v>
          </cell>
          <cell r="B510" t="str">
            <v>Sat</v>
          </cell>
          <cell r="C510">
            <v>42294</v>
          </cell>
          <cell r="D510">
            <v>0.79166666666666663</v>
          </cell>
          <cell r="F510" t="str">
            <v>Hawaii</v>
          </cell>
          <cell r="G510" t="str">
            <v>MWC</v>
          </cell>
          <cell r="H510" t="str">
            <v>New Mexico</v>
          </cell>
          <cell r="I510" t="str">
            <v>MWC</v>
          </cell>
          <cell r="J510" t="str">
            <v>New Mexico</v>
          </cell>
          <cell r="K510" t="str">
            <v>Hawaii</v>
          </cell>
          <cell r="L510">
            <v>5.5</v>
          </cell>
          <cell r="M510">
            <v>50</v>
          </cell>
          <cell r="R510" t="str">
            <v>Hawaii</v>
          </cell>
          <cell r="S510" t="str">
            <v>New Mexico</v>
          </cell>
          <cell r="U510" t="str">
            <v>L</v>
          </cell>
          <cell r="AL510" t="str">
            <v>DNP</v>
          </cell>
          <cell r="AQ510" t="str">
            <v>Hawaii</v>
          </cell>
          <cell r="AR510">
            <v>1</v>
          </cell>
          <cell r="AS510">
            <v>2</v>
          </cell>
          <cell r="AT510">
            <v>0</v>
          </cell>
          <cell r="AU510">
            <v>2</v>
          </cell>
          <cell r="AV510">
            <v>3</v>
          </cell>
          <cell r="AW510">
            <v>0</v>
          </cell>
          <cell r="AY510">
            <v>0</v>
          </cell>
          <cell r="AZ510">
            <v>1</v>
          </cell>
          <cell r="BA510">
            <v>0</v>
          </cell>
          <cell r="BC510" t="str">
            <v>New Mexico</v>
          </cell>
          <cell r="BD510">
            <v>0</v>
          </cell>
          <cell r="BE510">
            <v>2</v>
          </cell>
          <cell r="BF510">
            <v>0</v>
          </cell>
          <cell r="BG510">
            <v>2</v>
          </cell>
          <cell r="BH510">
            <v>3</v>
          </cell>
          <cell r="BI510">
            <v>0</v>
          </cell>
          <cell r="BJ510">
            <v>53.7</v>
          </cell>
          <cell r="BK510">
            <v>52.9</v>
          </cell>
        </row>
        <row r="511">
          <cell r="A511">
            <v>7</v>
          </cell>
          <cell r="B511" t="str">
            <v>Sat</v>
          </cell>
          <cell r="C511">
            <v>42294</v>
          </cell>
          <cell r="D511">
            <v>0.9375</v>
          </cell>
          <cell r="E511" t="str">
            <v>ESPNU</v>
          </cell>
          <cell r="F511" t="str">
            <v>San Diego State</v>
          </cell>
          <cell r="G511" t="str">
            <v>MWC</v>
          </cell>
          <cell r="H511" t="str">
            <v>San Jose State</v>
          </cell>
          <cell r="I511" t="str">
            <v>MWC</v>
          </cell>
          <cell r="J511" t="str">
            <v>San Jose State</v>
          </cell>
          <cell r="K511" t="str">
            <v>San Diego State</v>
          </cell>
          <cell r="L511">
            <v>2.5</v>
          </cell>
          <cell r="M511">
            <v>48.5</v>
          </cell>
          <cell r="R511" t="str">
            <v>San Diego State</v>
          </cell>
          <cell r="S511" t="str">
            <v>San Jose State</v>
          </cell>
          <cell r="T511" t="str">
            <v>San Jose State</v>
          </cell>
          <cell r="U511" t="str">
            <v>L</v>
          </cell>
          <cell r="AL511" t="str">
            <v>SAN DIEGO STATE</v>
          </cell>
          <cell r="AM511">
            <v>38</v>
          </cell>
          <cell r="AN511" t="str">
            <v>San Jose State</v>
          </cell>
          <cell r="AO511">
            <v>7</v>
          </cell>
          <cell r="AQ511" t="str">
            <v>San Diego State</v>
          </cell>
          <cell r="AR511">
            <v>1</v>
          </cell>
          <cell r="AS511">
            <v>2</v>
          </cell>
          <cell r="AT511">
            <v>0</v>
          </cell>
          <cell r="AU511">
            <v>1</v>
          </cell>
          <cell r="AV511">
            <v>4</v>
          </cell>
          <cell r="AW511">
            <v>0</v>
          </cell>
          <cell r="AY511">
            <v>3</v>
          </cell>
          <cell r="AZ511">
            <v>3</v>
          </cell>
          <cell r="BA511">
            <v>0</v>
          </cell>
          <cell r="BC511" t="str">
            <v>San Jose State</v>
          </cell>
          <cell r="BD511">
            <v>1</v>
          </cell>
          <cell r="BE511">
            <v>0</v>
          </cell>
          <cell r="BF511">
            <v>0</v>
          </cell>
          <cell r="BG511">
            <v>3</v>
          </cell>
          <cell r="BH511">
            <v>2</v>
          </cell>
          <cell r="BI511">
            <v>0</v>
          </cell>
          <cell r="BJ511">
            <v>62.51</v>
          </cell>
          <cell r="BK511">
            <v>64.37</v>
          </cell>
        </row>
        <row r="512">
          <cell r="A512">
            <v>7</v>
          </cell>
          <cell r="B512" t="str">
            <v>Sat</v>
          </cell>
          <cell r="C512">
            <v>42294</v>
          </cell>
          <cell r="D512">
            <v>0.66666666666666663</v>
          </cell>
          <cell r="E512" t="str">
            <v>espn3</v>
          </cell>
          <cell r="F512" t="str">
            <v>Nevada</v>
          </cell>
          <cell r="G512" t="str">
            <v>MWC</v>
          </cell>
          <cell r="H512" t="str">
            <v>Wyoming</v>
          </cell>
          <cell r="I512" t="str">
            <v>MWC</v>
          </cell>
          <cell r="J512" t="str">
            <v>Nevada</v>
          </cell>
          <cell r="K512" t="str">
            <v>Wyoming</v>
          </cell>
          <cell r="L512">
            <v>6.5</v>
          </cell>
          <cell r="M512">
            <v>53</v>
          </cell>
          <cell r="R512" t="str">
            <v>Wyoming</v>
          </cell>
          <cell r="S512" t="str">
            <v>Nevada</v>
          </cell>
          <cell r="U512" t="str">
            <v>L</v>
          </cell>
          <cell r="AL512" t="str">
            <v>DNP</v>
          </cell>
          <cell r="AQ512" t="str">
            <v>Nevada</v>
          </cell>
          <cell r="AR512">
            <v>2</v>
          </cell>
          <cell r="AS512">
            <v>0</v>
          </cell>
          <cell r="AT512">
            <v>0</v>
          </cell>
          <cell r="AU512">
            <v>3</v>
          </cell>
          <cell r="AV512">
            <v>2</v>
          </cell>
          <cell r="AW512">
            <v>0</v>
          </cell>
          <cell r="AY512">
            <v>0</v>
          </cell>
          <cell r="AZ512">
            <v>1</v>
          </cell>
          <cell r="BA512">
            <v>0</v>
          </cell>
          <cell r="BC512" t="str">
            <v>Wyoming</v>
          </cell>
          <cell r="BD512">
            <v>0</v>
          </cell>
          <cell r="BE512">
            <v>2</v>
          </cell>
          <cell r="BF512">
            <v>0</v>
          </cell>
          <cell r="BG512">
            <v>3</v>
          </cell>
          <cell r="BH512">
            <v>2</v>
          </cell>
          <cell r="BI512">
            <v>0</v>
          </cell>
          <cell r="BJ512">
            <v>62.21</v>
          </cell>
          <cell r="BK512">
            <v>44.79</v>
          </cell>
        </row>
        <row r="513">
          <cell r="A513">
            <v>7</v>
          </cell>
          <cell r="B513" t="str">
            <v>Sat</v>
          </cell>
          <cell r="C513">
            <v>42294</v>
          </cell>
          <cell r="D513">
            <v>0.875</v>
          </cell>
          <cell r="E513" t="str">
            <v>FS1</v>
          </cell>
          <cell r="F513" t="str">
            <v>Arizona</v>
          </cell>
          <cell r="G513" t="str">
            <v>P12</v>
          </cell>
          <cell r="H513" t="str">
            <v>Colorado</v>
          </cell>
          <cell r="I513" t="str">
            <v>P12</v>
          </cell>
          <cell r="J513" t="str">
            <v>Arizona</v>
          </cell>
          <cell r="K513" t="str">
            <v>Colorado</v>
          </cell>
          <cell r="L513">
            <v>8</v>
          </cell>
          <cell r="M513">
            <v>66.5</v>
          </cell>
          <cell r="R513" t="str">
            <v>Colorado</v>
          </cell>
          <cell r="S513" t="str">
            <v>Arizona</v>
          </cell>
          <cell r="T513" t="str">
            <v>Arizona</v>
          </cell>
          <cell r="U513" t="str">
            <v>L</v>
          </cell>
          <cell r="AL513" t="str">
            <v>ARIZONA</v>
          </cell>
          <cell r="AM513">
            <v>38</v>
          </cell>
          <cell r="AN513" t="str">
            <v>Colorado</v>
          </cell>
          <cell r="AO513">
            <v>20</v>
          </cell>
          <cell r="AQ513" t="str">
            <v>Arizona</v>
          </cell>
          <cell r="AR513">
            <v>1</v>
          </cell>
          <cell r="AS513">
            <v>1</v>
          </cell>
          <cell r="AT513">
            <v>0</v>
          </cell>
          <cell r="AU513">
            <v>2</v>
          </cell>
          <cell r="AV513">
            <v>3</v>
          </cell>
          <cell r="AW513">
            <v>0</v>
          </cell>
          <cell r="AY513">
            <v>2</v>
          </cell>
          <cell r="AZ513">
            <v>2</v>
          </cell>
          <cell r="BA513">
            <v>0</v>
          </cell>
          <cell r="BC513" t="str">
            <v>Colorado</v>
          </cell>
          <cell r="BD513">
            <v>1</v>
          </cell>
          <cell r="BE513">
            <v>2</v>
          </cell>
          <cell r="BF513">
            <v>0</v>
          </cell>
          <cell r="BG513">
            <v>1</v>
          </cell>
          <cell r="BH513">
            <v>4</v>
          </cell>
          <cell r="BI513">
            <v>0</v>
          </cell>
          <cell r="BJ513">
            <v>77.23</v>
          </cell>
          <cell r="BK513">
            <v>63.7</v>
          </cell>
        </row>
        <row r="514">
          <cell r="A514">
            <v>7</v>
          </cell>
          <cell r="B514" t="str">
            <v>Sat</v>
          </cell>
          <cell r="C514">
            <v>42294</v>
          </cell>
          <cell r="D514">
            <v>0.91666666666666663</v>
          </cell>
          <cell r="E514" t="str">
            <v>ESPN</v>
          </cell>
          <cell r="F514" t="str">
            <v>Arizona State</v>
          </cell>
          <cell r="G514" t="str">
            <v>P12</v>
          </cell>
          <cell r="H514" t="str">
            <v>Utah</v>
          </cell>
          <cell r="I514" t="str">
            <v>P12</v>
          </cell>
          <cell r="J514" t="str">
            <v>Utah</v>
          </cell>
          <cell r="K514" t="str">
            <v>Arizona State</v>
          </cell>
          <cell r="L514">
            <v>6.5</v>
          </cell>
          <cell r="M514">
            <v>56.5</v>
          </cell>
          <cell r="R514" t="str">
            <v>Arizona State</v>
          </cell>
          <cell r="S514" t="str">
            <v>Utah</v>
          </cell>
          <cell r="T514" t="str">
            <v>Utah</v>
          </cell>
          <cell r="U514" t="str">
            <v>L</v>
          </cell>
          <cell r="AL514" t="str">
            <v>ARIZONA STATE</v>
          </cell>
          <cell r="AM514">
            <v>17</v>
          </cell>
          <cell r="AN514" t="str">
            <v>Utah</v>
          </cell>
          <cell r="AQ514" t="str">
            <v>Arizona State</v>
          </cell>
          <cell r="AR514">
            <v>1</v>
          </cell>
          <cell r="AS514">
            <v>0</v>
          </cell>
          <cell r="AT514">
            <v>0</v>
          </cell>
          <cell r="AU514">
            <v>2</v>
          </cell>
          <cell r="AV514">
            <v>3</v>
          </cell>
          <cell r="AW514">
            <v>0</v>
          </cell>
          <cell r="AY514">
            <v>2</v>
          </cell>
          <cell r="AZ514">
            <v>2</v>
          </cell>
          <cell r="BA514">
            <v>0</v>
          </cell>
          <cell r="BC514" t="str">
            <v>Utah</v>
          </cell>
          <cell r="BD514">
            <v>1</v>
          </cell>
          <cell r="BE514">
            <v>2</v>
          </cell>
          <cell r="BF514">
            <v>0</v>
          </cell>
          <cell r="BG514">
            <v>3</v>
          </cell>
          <cell r="BH514">
            <v>2</v>
          </cell>
          <cell r="BI514">
            <v>0</v>
          </cell>
          <cell r="BJ514">
            <v>77.94</v>
          </cell>
          <cell r="BK514">
            <v>87.64</v>
          </cell>
        </row>
        <row r="515">
          <cell r="A515">
            <v>7</v>
          </cell>
          <cell r="B515" t="str">
            <v>Sat</v>
          </cell>
          <cell r="C515">
            <v>42294</v>
          </cell>
          <cell r="D515">
            <v>0.9375</v>
          </cell>
          <cell r="E515" t="str">
            <v>ESPN2</v>
          </cell>
          <cell r="F515" t="str">
            <v>Oregon</v>
          </cell>
          <cell r="G515" t="str">
            <v>P12</v>
          </cell>
          <cell r="H515" t="str">
            <v>Washington</v>
          </cell>
          <cell r="I515" t="str">
            <v>P12</v>
          </cell>
          <cell r="J515" t="str">
            <v>Washington</v>
          </cell>
          <cell r="K515" t="str">
            <v>Oregon</v>
          </cell>
          <cell r="L515">
            <v>2.5</v>
          </cell>
          <cell r="M515">
            <v>58.5</v>
          </cell>
          <cell r="R515" t="str">
            <v>Oregon</v>
          </cell>
          <cell r="S515" t="str">
            <v>Washington</v>
          </cell>
          <cell r="T515" t="str">
            <v>Washington</v>
          </cell>
          <cell r="U515" t="str">
            <v>L</v>
          </cell>
          <cell r="X515" t="str">
            <v>MM</v>
          </cell>
          <cell r="AL515" t="str">
            <v>OREGON</v>
          </cell>
          <cell r="AM515">
            <v>45</v>
          </cell>
          <cell r="AN515" t="str">
            <v>Washington</v>
          </cell>
          <cell r="AO515">
            <v>20</v>
          </cell>
          <cell r="AQ515" t="str">
            <v>Oregon</v>
          </cell>
          <cell r="AR515">
            <v>2</v>
          </cell>
          <cell r="AS515">
            <v>0</v>
          </cell>
          <cell r="AT515">
            <v>0</v>
          </cell>
          <cell r="AU515">
            <v>2</v>
          </cell>
          <cell r="AV515">
            <v>3</v>
          </cell>
          <cell r="AW515">
            <v>0</v>
          </cell>
          <cell r="AY515">
            <v>10</v>
          </cell>
          <cell r="AZ515">
            <v>0</v>
          </cell>
          <cell r="BA515">
            <v>0</v>
          </cell>
          <cell r="BC515" t="str">
            <v>Washington</v>
          </cell>
          <cell r="BD515">
            <v>1</v>
          </cell>
          <cell r="BE515">
            <v>1</v>
          </cell>
          <cell r="BF515">
            <v>0</v>
          </cell>
          <cell r="BG515">
            <v>3</v>
          </cell>
          <cell r="BH515">
            <v>1</v>
          </cell>
          <cell r="BI515">
            <v>0</v>
          </cell>
          <cell r="BJ515">
            <v>73.3</v>
          </cell>
          <cell r="BK515">
            <v>83.56</v>
          </cell>
        </row>
        <row r="516">
          <cell r="A516">
            <v>7</v>
          </cell>
          <cell r="B516" t="str">
            <v>Sat</v>
          </cell>
          <cell r="C516">
            <v>42294</v>
          </cell>
          <cell r="D516">
            <v>0.66666666666666663</v>
          </cell>
          <cell r="E516" t="str">
            <v>PAC12</v>
          </cell>
          <cell r="F516" t="str">
            <v>Oregon State</v>
          </cell>
          <cell r="G516" t="str">
            <v>P12</v>
          </cell>
          <cell r="H516" t="str">
            <v>Washington State</v>
          </cell>
          <cell r="I516" t="str">
            <v>P12</v>
          </cell>
          <cell r="J516" t="str">
            <v>Washington State</v>
          </cell>
          <cell r="K516" t="str">
            <v>Oregon State</v>
          </cell>
          <cell r="L516">
            <v>8.5</v>
          </cell>
          <cell r="M516">
            <v>62</v>
          </cell>
          <cell r="R516" t="str">
            <v>Oregon State</v>
          </cell>
          <cell r="S516" t="str">
            <v>Washington State</v>
          </cell>
          <cell r="T516" t="str">
            <v>Washington State</v>
          </cell>
          <cell r="U516" t="str">
            <v>L</v>
          </cell>
          <cell r="AL516" t="str">
            <v>Washington State</v>
          </cell>
          <cell r="AM516">
            <v>39</v>
          </cell>
          <cell r="AN516" t="str">
            <v>OREGON STATE</v>
          </cell>
          <cell r="AO516">
            <v>32</v>
          </cell>
          <cell r="AQ516" t="str">
            <v>Oregon State</v>
          </cell>
          <cell r="AR516">
            <v>0</v>
          </cell>
          <cell r="AS516">
            <v>2</v>
          </cell>
          <cell r="AT516">
            <v>0</v>
          </cell>
          <cell r="AU516">
            <v>1</v>
          </cell>
          <cell r="AV516">
            <v>3</v>
          </cell>
          <cell r="AW516">
            <v>0</v>
          </cell>
          <cell r="AY516">
            <v>6</v>
          </cell>
          <cell r="AZ516">
            <v>4</v>
          </cell>
          <cell r="BA516">
            <v>0</v>
          </cell>
          <cell r="BC516" t="str">
            <v>Washington State</v>
          </cell>
          <cell r="BD516">
            <v>0</v>
          </cell>
          <cell r="BE516">
            <v>1</v>
          </cell>
          <cell r="BF516">
            <v>0</v>
          </cell>
          <cell r="BG516">
            <v>3</v>
          </cell>
          <cell r="BH516">
            <v>1</v>
          </cell>
          <cell r="BI516">
            <v>0</v>
          </cell>
          <cell r="BJ516">
            <v>65.17</v>
          </cell>
          <cell r="BK516">
            <v>69.56</v>
          </cell>
        </row>
        <row r="517">
          <cell r="A517">
            <v>7</v>
          </cell>
          <cell r="B517" t="str">
            <v>Sat</v>
          </cell>
          <cell r="C517">
            <v>42294</v>
          </cell>
          <cell r="D517">
            <v>0.75</v>
          </cell>
          <cell r="E517" t="str">
            <v>espn3</v>
          </cell>
          <cell r="F517" t="str">
            <v>New Mexico State</v>
          </cell>
          <cell r="G517" t="str">
            <v>SB</v>
          </cell>
          <cell r="H517" t="str">
            <v>Georgia Southern</v>
          </cell>
          <cell r="I517" t="str">
            <v>SB</v>
          </cell>
          <cell r="J517" t="str">
            <v>Georgia Southern</v>
          </cell>
          <cell r="K517" t="str">
            <v>New Mexico State</v>
          </cell>
          <cell r="L517">
            <v>28.5</v>
          </cell>
          <cell r="M517">
            <v>64.5</v>
          </cell>
          <cell r="R517" t="str">
            <v>New Mexico State</v>
          </cell>
          <cell r="S517" t="str">
            <v>Georgia Southern</v>
          </cell>
          <cell r="T517" t="str">
            <v>Georgia Southern</v>
          </cell>
          <cell r="U517" t="str">
            <v>L</v>
          </cell>
          <cell r="AL517" t="str">
            <v>Georgia Southern</v>
          </cell>
          <cell r="AM517">
            <v>36</v>
          </cell>
          <cell r="AN517" t="str">
            <v>NEW MEXICO STATE</v>
          </cell>
          <cell r="AO517">
            <v>28</v>
          </cell>
          <cell r="AQ517" t="str">
            <v>New Mexico State</v>
          </cell>
          <cell r="AR517">
            <v>1</v>
          </cell>
          <cell r="AS517">
            <v>2</v>
          </cell>
          <cell r="AT517">
            <v>0</v>
          </cell>
          <cell r="AU517">
            <v>1</v>
          </cell>
          <cell r="AV517">
            <v>4</v>
          </cell>
          <cell r="AW517">
            <v>0</v>
          </cell>
          <cell r="AY517">
            <v>1</v>
          </cell>
          <cell r="AZ517">
            <v>0</v>
          </cell>
          <cell r="BA517">
            <v>0</v>
          </cell>
          <cell r="BC517" t="str">
            <v>Georgia Southern</v>
          </cell>
          <cell r="BD517">
            <v>1</v>
          </cell>
          <cell r="BE517">
            <v>0</v>
          </cell>
          <cell r="BF517">
            <v>0</v>
          </cell>
          <cell r="BG517">
            <v>3</v>
          </cell>
          <cell r="BH517">
            <v>1</v>
          </cell>
          <cell r="BI517">
            <v>0</v>
          </cell>
          <cell r="BJ517">
            <v>42.02</v>
          </cell>
          <cell r="BK517">
            <v>69.56</v>
          </cell>
        </row>
        <row r="518">
          <cell r="A518">
            <v>7</v>
          </cell>
          <cell r="B518" t="str">
            <v>Sat</v>
          </cell>
          <cell r="C518">
            <v>42294</v>
          </cell>
          <cell r="D518">
            <v>0.64583333333333337</v>
          </cell>
          <cell r="E518" t="str">
            <v>espn3</v>
          </cell>
          <cell r="F518" t="str">
            <v>Idaho</v>
          </cell>
          <cell r="G518" t="str">
            <v>SB</v>
          </cell>
          <cell r="H518" t="str">
            <v>Troy</v>
          </cell>
          <cell r="I518" t="str">
            <v>SB</v>
          </cell>
          <cell r="J518" t="str">
            <v>Troy</v>
          </cell>
          <cell r="K518" t="str">
            <v>Idaho</v>
          </cell>
          <cell r="L518">
            <v>12.5</v>
          </cell>
          <cell r="R518" t="str">
            <v>Idaho</v>
          </cell>
          <cell r="S518" t="str">
            <v>Troy</v>
          </cell>
          <cell r="U518" t="str">
            <v>L</v>
          </cell>
          <cell r="AL518" t="str">
            <v>Troy</v>
          </cell>
          <cell r="AM518">
            <v>34</v>
          </cell>
          <cell r="AN518" t="str">
            <v>IDAHO</v>
          </cell>
          <cell r="AO518">
            <v>17</v>
          </cell>
          <cell r="AQ518" t="str">
            <v>Idaho</v>
          </cell>
          <cell r="AR518">
            <v>1</v>
          </cell>
          <cell r="AS518">
            <v>1</v>
          </cell>
          <cell r="AT518">
            <v>0</v>
          </cell>
          <cell r="AU518">
            <v>1</v>
          </cell>
          <cell r="AV518">
            <v>3</v>
          </cell>
          <cell r="AW518">
            <v>0</v>
          </cell>
          <cell r="AY518">
            <v>0</v>
          </cell>
          <cell r="AZ518">
            <v>1</v>
          </cell>
          <cell r="BA518">
            <v>0</v>
          </cell>
          <cell r="BC518" t="str">
            <v>Troy</v>
          </cell>
          <cell r="BD518">
            <v>0</v>
          </cell>
          <cell r="BE518">
            <v>1</v>
          </cell>
          <cell r="BF518">
            <v>0</v>
          </cell>
          <cell r="BG518">
            <v>2</v>
          </cell>
          <cell r="BH518">
            <v>2</v>
          </cell>
          <cell r="BI518">
            <v>0</v>
          </cell>
          <cell r="BJ518">
            <v>47.16</v>
          </cell>
          <cell r="BK518">
            <v>55.2</v>
          </cell>
        </row>
        <row r="519">
          <cell r="A519">
            <v>7</v>
          </cell>
          <cell r="B519" t="str">
            <v>Sat</v>
          </cell>
          <cell r="C519">
            <v>42294</v>
          </cell>
          <cell r="D519">
            <v>0.79166666666666663</v>
          </cell>
          <cell r="E519" t="str">
            <v>espn3</v>
          </cell>
          <cell r="F519" t="str">
            <v>Appalachian State</v>
          </cell>
          <cell r="G519" t="str">
            <v>SB</v>
          </cell>
          <cell r="H519" t="str">
            <v>UL Monroe</v>
          </cell>
          <cell r="I519" t="str">
            <v>SB</v>
          </cell>
          <cell r="J519" t="str">
            <v>Appalachian State</v>
          </cell>
          <cell r="K519" t="str">
            <v>UL Monroe</v>
          </cell>
          <cell r="L519">
            <v>11.5</v>
          </cell>
          <cell r="M519">
            <v>50</v>
          </cell>
          <cell r="R519" t="str">
            <v>UL Monroe</v>
          </cell>
          <cell r="S519" t="str">
            <v>Appalachian State</v>
          </cell>
          <cell r="U519" t="str">
            <v>L</v>
          </cell>
          <cell r="AL519" t="str">
            <v>Appalachian State</v>
          </cell>
          <cell r="AM519">
            <v>31</v>
          </cell>
          <cell r="AN519" t="str">
            <v>UL MONROE</v>
          </cell>
          <cell r="AO519">
            <v>29</v>
          </cell>
          <cell r="AQ519" t="str">
            <v>Appalachian State</v>
          </cell>
          <cell r="AR519">
            <v>2</v>
          </cell>
          <cell r="AS519">
            <v>1</v>
          </cell>
          <cell r="AT519">
            <v>0</v>
          </cell>
          <cell r="AU519">
            <v>2</v>
          </cell>
          <cell r="AV519">
            <v>2</v>
          </cell>
          <cell r="AW519">
            <v>0</v>
          </cell>
          <cell r="AY519">
            <v>0</v>
          </cell>
          <cell r="AZ519">
            <v>1</v>
          </cell>
          <cell r="BA519">
            <v>0</v>
          </cell>
          <cell r="BC519" t="str">
            <v>UL Monroe</v>
          </cell>
          <cell r="BD519">
            <v>0</v>
          </cell>
          <cell r="BE519">
            <v>1</v>
          </cell>
          <cell r="BF519">
            <v>0</v>
          </cell>
          <cell r="BG519">
            <v>1</v>
          </cell>
          <cell r="BH519">
            <v>2</v>
          </cell>
          <cell r="BI519">
            <v>1</v>
          </cell>
          <cell r="BJ519">
            <v>69.83</v>
          </cell>
          <cell r="BK519">
            <v>55.84</v>
          </cell>
        </row>
        <row r="520">
          <cell r="A520">
            <v>7</v>
          </cell>
          <cell r="B520" t="str">
            <v>Sat</v>
          </cell>
          <cell r="C520">
            <v>42294</v>
          </cell>
          <cell r="D520">
            <v>0.8125</v>
          </cell>
          <cell r="E520" t="str">
            <v>SEC</v>
          </cell>
          <cell r="F520" t="str">
            <v>Missouri</v>
          </cell>
          <cell r="G520" t="str">
            <v>SEC</v>
          </cell>
          <cell r="H520" t="str">
            <v>Georgia</v>
          </cell>
          <cell r="I520" t="str">
            <v>SEC</v>
          </cell>
          <cell r="J520" t="str">
            <v>Georgia</v>
          </cell>
          <cell r="K520" t="str">
            <v>Missouri</v>
          </cell>
          <cell r="L520">
            <v>16</v>
          </cell>
          <cell r="M520">
            <v>45.5</v>
          </cell>
          <cell r="R520" t="str">
            <v>Missouri</v>
          </cell>
          <cell r="S520" t="str">
            <v>Georgia</v>
          </cell>
          <cell r="T520" t="str">
            <v>Missouri</v>
          </cell>
          <cell r="U520" t="str">
            <v>W</v>
          </cell>
          <cell r="AL520" t="str">
            <v>Georgia</v>
          </cell>
          <cell r="AM520">
            <v>34</v>
          </cell>
          <cell r="AN520" t="str">
            <v>MISSOURI</v>
          </cell>
          <cell r="AO520">
            <v>0</v>
          </cell>
          <cell r="AQ520" t="str">
            <v>Missouri</v>
          </cell>
          <cell r="AR520">
            <v>0</v>
          </cell>
          <cell r="AS520">
            <v>2</v>
          </cell>
          <cell r="AT520">
            <v>0</v>
          </cell>
          <cell r="AU520">
            <v>1</v>
          </cell>
          <cell r="AV520">
            <v>4</v>
          </cell>
          <cell r="AW520">
            <v>0</v>
          </cell>
          <cell r="AY520">
            <v>1</v>
          </cell>
          <cell r="AZ520">
            <v>2</v>
          </cell>
          <cell r="BA520">
            <v>0</v>
          </cell>
          <cell r="BC520" t="str">
            <v>Georgia</v>
          </cell>
          <cell r="BD520">
            <v>1</v>
          </cell>
          <cell r="BE520">
            <v>1</v>
          </cell>
          <cell r="BF520">
            <v>1</v>
          </cell>
          <cell r="BG520">
            <v>1</v>
          </cell>
          <cell r="BH520">
            <v>3</v>
          </cell>
          <cell r="BI520">
            <v>1</v>
          </cell>
          <cell r="BJ520">
            <v>73.98</v>
          </cell>
          <cell r="BK520">
            <v>83.64</v>
          </cell>
        </row>
        <row r="521">
          <cell r="A521">
            <v>7</v>
          </cell>
          <cell r="B521" t="str">
            <v>Sat</v>
          </cell>
          <cell r="C521">
            <v>42294</v>
          </cell>
          <cell r="D521">
            <v>0.79166666666666663</v>
          </cell>
          <cell r="E521" t="str">
            <v>ESPN</v>
          </cell>
          <cell r="F521" t="str">
            <v>Florida</v>
          </cell>
          <cell r="G521" t="str">
            <v>SEC</v>
          </cell>
          <cell r="H521" t="str">
            <v>LSU</v>
          </cell>
          <cell r="I521" t="str">
            <v>SEC</v>
          </cell>
          <cell r="J521" t="str">
            <v>LSU</v>
          </cell>
          <cell r="K521" t="str">
            <v>Florida</v>
          </cell>
          <cell r="L521">
            <v>9.5</v>
          </cell>
          <cell r="M521">
            <v>46.5</v>
          </cell>
          <cell r="R521" t="str">
            <v>Florida</v>
          </cell>
          <cell r="S521" t="str">
            <v>LSU</v>
          </cell>
          <cell r="T521" t="str">
            <v>Florida</v>
          </cell>
          <cell r="U521" t="str">
            <v>W</v>
          </cell>
          <cell r="X521" t="str">
            <v>MM</v>
          </cell>
          <cell r="AL521" t="str">
            <v>lsu</v>
          </cell>
          <cell r="AM521">
            <v>30</v>
          </cell>
          <cell r="AN521" t="str">
            <v>FLORIDA</v>
          </cell>
          <cell r="AO521">
            <v>27</v>
          </cell>
          <cell r="AQ521" t="str">
            <v>Florida</v>
          </cell>
          <cell r="AR521">
            <v>2</v>
          </cell>
          <cell r="AS521">
            <v>0</v>
          </cell>
          <cell r="AT521">
            <v>0</v>
          </cell>
          <cell r="AU521">
            <v>5</v>
          </cell>
          <cell r="AV521">
            <v>1</v>
          </cell>
          <cell r="AW521">
            <v>0</v>
          </cell>
          <cell r="AY521">
            <v>6</v>
          </cell>
          <cell r="AZ521">
            <v>4</v>
          </cell>
          <cell r="BA521">
            <v>0</v>
          </cell>
          <cell r="BC521" t="str">
            <v>LSU</v>
          </cell>
          <cell r="BD521">
            <v>1</v>
          </cell>
          <cell r="BE521">
            <v>1</v>
          </cell>
          <cell r="BF521">
            <v>0</v>
          </cell>
          <cell r="BG521">
            <v>2</v>
          </cell>
          <cell r="BH521">
            <v>3</v>
          </cell>
          <cell r="BI521">
            <v>0</v>
          </cell>
          <cell r="BJ521">
            <v>87.51</v>
          </cell>
          <cell r="BK521">
            <v>84.79</v>
          </cell>
        </row>
        <row r="522">
          <cell r="A522">
            <v>7</v>
          </cell>
          <cell r="B522" t="str">
            <v>Sat</v>
          </cell>
          <cell r="C522">
            <v>42294</v>
          </cell>
          <cell r="D522">
            <v>0.5</v>
          </cell>
          <cell r="E522" t="str">
            <v>SEC</v>
          </cell>
          <cell r="F522" t="str">
            <v>Louisiana Tech</v>
          </cell>
          <cell r="G522" t="str">
            <v>CUSA</v>
          </cell>
          <cell r="H522" t="str">
            <v>Mississippi State</v>
          </cell>
          <cell r="I522" t="str">
            <v>SEC</v>
          </cell>
          <cell r="J522" t="str">
            <v>Mississippi State</v>
          </cell>
          <cell r="K522" t="str">
            <v>Louisiana Tech</v>
          </cell>
          <cell r="L522">
            <v>13.5</v>
          </cell>
          <cell r="M522">
            <v>60</v>
          </cell>
          <cell r="R522" t="str">
            <v>Louisiana Tech</v>
          </cell>
          <cell r="S522" t="str">
            <v>Mississippi State</v>
          </cell>
          <cell r="T522" t="str">
            <v>Louisiana Tech</v>
          </cell>
          <cell r="U522" t="str">
            <v>W</v>
          </cell>
          <cell r="AL522" t="str">
            <v>DNP</v>
          </cell>
          <cell r="AQ522" t="str">
            <v>Louisiana Tech</v>
          </cell>
          <cell r="AR522">
            <v>1</v>
          </cell>
          <cell r="AS522">
            <v>2</v>
          </cell>
          <cell r="AT522">
            <v>0</v>
          </cell>
          <cell r="AU522">
            <v>2</v>
          </cell>
          <cell r="AV522">
            <v>3</v>
          </cell>
          <cell r="AW522">
            <v>0</v>
          </cell>
          <cell r="AY522">
            <v>2</v>
          </cell>
          <cell r="AZ522">
            <v>0</v>
          </cell>
          <cell r="BA522">
            <v>0</v>
          </cell>
          <cell r="BC522" t="str">
            <v>Mississippi State</v>
          </cell>
          <cell r="BD522">
            <v>1</v>
          </cell>
          <cell r="BE522">
            <v>1</v>
          </cell>
          <cell r="BF522">
            <v>0</v>
          </cell>
          <cell r="BG522">
            <v>2</v>
          </cell>
          <cell r="BH522">
            <v>3</v>
          </cell>
          <cell r="BI522">
            <v>0</v>
          </cell>
          <cell r="BJ522">
            <v>72.790000000000006</v>
          </cell>
          <cell r="BK522">
            <v>80.510000000000005</v>
          </cell>
        </row>
        <row r="523">
          <cell r="A523">
            <v>7</v>
          </cell>
          <cell r="B523" t="str">
            <v>Sat</v>
          </cell>
          <cell r="C523">
            <v>42294</v>
          </cell>
          <cell r="D523">
            <v>0.66666666666666663</v>
          </cell>
          <cell r="E523" t="str">
            <v>SEC</v>
          </cell>
          <cell r="F523" t="str">
            <v>Vanderbilt</v>
          </cell>
          <cell r="G523" t="str">
            <v>SEC</v>
          </cell>
          <cell r="H523" t="str">
            <v>South Carolina</v>
          </cell>
          <cell r="I523" t="str">
            <v>SEC</v>
          </cell>
          <cell r="J523" t="str">
            <v>South Carolina</v>
          </cell>
          <cell r="K523" t="str">
            <v>Vanderbilt</v>
          </cell>
          <cell r="L523">
            <v>2.5</v>
          </cell>
          <cell r="M523">
            <v>43.5</v>
          </cell>
          <cell r="R523" t="str">
            <v>Vanderbilt</v>
          </cell>
          <cell r="S523" t="str">
            <v>South Carolina</v>
          </cell>
          <cell r="T523" t="str">
            <v>South Carolina</v>
          </cell>
          <cell r="U523" t="str">
            <v>L</v>
          </cell>
          <cell r="AL523" t="str">
            <v>South Carolina</v>
          </cell>
          <cell r="AM523">
            <v>48</v>
          </cell>
          <cell r="AN523" t="str">
            <v>VANDERBILT</v>
          </cell>
          <cell r="AO523">
            <v>34</v>
          </cell>
          <cell r="AQ523" t="str">
            <v>Vanderbilt</v>
          </cell>
          <cell r="AR523">
            <v>2</v>
          </cell>
          <cell r="AS523">
            <v>0</v>
          </cell>
          <cell r="AT523">
            <v>0</v>
          </cell>
          <cell r="AU523">
            <v>4</v>
          </cell>
          <cell r="AV523">
            <v>0</v>
          </cell>
          <cell r="AW523">
            <v>0</v>
          </cell>
          <cell r="AY523">
            <v>6</v>
          </cell>
          <cell r="AZ523">
            <v>3</v>
          </cell>
          <cell r="BA523">
            <v>1</v>
          </cell>
          <cell r="BC523" t="str">
            <v>South Carolina</v>
          </cell>
          <cell r="BD523">
            <v>1</v>
          </cell>
          <cell r="BE523">
            <v>2</v>
          </cell>
          <cell r="BF523">
            <v>0</v>
          </cell>
          <cell r="BG523">
            <v>2</v>
          </cell>
          <cell r="BH523">
            <v>4</v>
          </cell>
          <cell r="BI523">
            <v>0</v>
          </cell>
          <cell r="BJ523">
            <v>68.72</v>
          </cell>
          <cell r="BK523">
            <v>70.239999999999995</v>
          </cell>
        </row>
        <row r="524">
          <cell r="A524">
            <v>7</v>
          </cell>
          <cell r="B524" t="str">
            <v>Sat</v>
          </cell>
          <cell r="C524">
            <v>42294</v>
          </cell>
          <cell r="D524">
            <v>0.64583333333333337</v>
          </cell>
          <cell r="E524" t="str">
            <v>CBS</v>
          </cell>
          <cell r="F524" t="str">
            <v>Alabama</v>
          </cell>
          <cell r="G524" t="str">
            <v>SEC</v>
          </cell>
          <cell r="H524" t="str">
            <v>Texas A&amp;M</v>
          </cell>
          <cell r="I524" t="str">
            <v>SEC</v>
          </cell>
          <cell r="J524" t="str">
            <v>Alabama</v>
          </cell>
          <cell r="K524" t="str">
            <v>Texas A&amp;M</v>
          </cell>
          <cell r="L524">
            <v>4.5</v>
          </cell>
          <cell r="M524">
            <v>53</v>
          </cell>
          <cell r="R524" t="str">
            <v>Texas A&amp;M</v>
          </cell>
          <cell r="S524" t="str">
            <v>Alabama</v>
          </cell>
          <cell r="T524" t="str">
            <v>Alabama</v>
          </cell>
          <cell r="U524" t="str">
            <v>L</v>
          </cell>
          <cell r="AL524" t="str">
            <v>ALABAMA</v>
          </cell>
          <cell r="AM524">
            <v>59</v>
          </cell>
          <cell r="AN524" t="str">
            <v>Texas A&amp;M</v>
          </cell>
          <cell r="AO524">
            <v>0</v>
          </cell>
          <cell r="AQ524" t="str">
            <v>Alabama</v>
          </cell>
          <cell r="AR524">
            <v>1</v>
          </cell>
          <cell r="AS524">
            <v>1</v>
          </cell>
          <cell r="AT524">
            <v>0</v>
          </cell>
          <cell r="AU524">
            <v>1</v>
          </cell>
          <cell r="AV524">
            <v>5</v>
          </cell>
          <cell r="AW524">
            <v>0</v>
          </cell>
          <cell r="AY524">
            <v>1</v>
          </cell>
          <cell r="AZ524">
            <v>2</v>
          </cell>
          <cell r="BA524">
            <v>0</v>
          </cell>
          <cell r="BC524" t="str">
            <v>Texas A&amp;M</v>
          </cell>
          <cell r="BD524">
            <v>2</v>
          </cell>
          <cell r="BE524">
            <v>1</v>
          </cell>
          <cell r="BF524">
            <v>0</v>
          </cell>
          <cell r="BG524">
            <v>3</v>
          </cell>
          <cell r="BH524">
            <v>1</v>
          </cell>
          <cell r="BI524">
            <v>1</v>
          </cell>
          <cell r="BJ524">
            <v>94.33</v>
          </cell>
          <cell r="BK524">
            <v>86.53</v>
          </cell>
        </row>
        <row r="525">
          <cell r="A525">
            <v>7</v>
          </cell>
          <cell r="F525" t="str">
            <v>Arkansas</v>
          </cell>
          <cell r="G525" t="str">
            <v>SEC</v>
          </cell>
          <cell r="H525" t="str">
            <v>Open</v>
          </cell>
          <cell r="AQ525" t="str">
            <v>Arkansas</v>
          </cell>
          <cell r="AR525">
            <v>2</v>
          </cell>
          <cell r="AS525">
            <v>0</v>
          </cell>
          <cell r="AT525">
            <v>0</v>
          </cell>
          <cell r="AU525">
            <v>3</v>
          </cell>
          <cell r="AV525">
            <v>2</v>
          </cell>
          <cell r="AW525">
            <v>1</v>
          </cell>
          <cell r="BJ525">
            <v>77.89</v>
          </cell>
        </row>
        <row r="526">
          <cell r="A526">
            <v>7</v>
          </cell>
          <cell r="F526" t="str">
            <v>California</v>
          </cell>
          <cell r="G526" t="str">
            <v>P12</v>
          </cell>
          <cell r="H526" t="str">
            <v>Open</v>
          </cell>
          <cell r="AQ526" t="str">
            <v>California</v>
          </cell>
          <cell r="AR526">
            <v>2</v>
          </cell>
          <cell r="AS526">
            <v>1</v>
          </cell>
          <cell r="AT526">
            <v>0</v>
          </cell>
          <cell r="AU526">
            <v>3</v>
          </cell>
          <cell r="AV526">
            <v>2</v>
          </cell>
          <cell r="AW526">
            <v>0</v>
          </cell>
          <cell r="BJ526">
            <v>82.26</v>
          </cell>
        </row>
        <row r="527">
          <cell r="A527">
            <v>7</v>
          </cell>
          <cell r="F527" t="str">
            <v>Duke</v>
          </cell>
          <cell r="G527" t="str">
            <v>ACC</v>
          </cell>
          <cell r="H527" t="str">
            <v>Open</v>
          </cell>
          <cell r="AQ527" t="str">
            <v>Duke</v>
          </cell>
          <cell r="AR527">
            <v>2</v>
          </cell>
          <cell r="AS527">
            <v>0</v>
          </cell>
          <cell r="AT527">
            <v>0</v>
          </cell>
          <cell r="AU527">
            <v>3</v>
          </cell>
          <cell r="AV527">
            <v>2</v>
          </cell>
          <cell r="AW527">
            <v>0</v>
          </cell>
          <cell r="BJ527">
            <v>81.040000000000006</v>
          </cell>
        </row>
        <row r="528">
          <cell r="A528">
            <v>7</v>
          </cell>
          <cell r="F528" t="str">
            <v>Illinois</v>
          </cell>
          <cell r="G528" t="str">
            <v>B10</v>
          </cell>
          <cell r="H528" t="str">
            <v>Open</v>
          </cell>
          <cell r="AQ528" t="str">
            <v>Illinois</v>
          </cell>
          <cell r="AR528">
            <v>1</v>
          </cell>
          <cell r="AS528">
            <v>1</v>
          </cell>
          <cell r="AT528">
            <v>0</v>
          </cell>
          <cell r="AU528">
            <v>3</v>
          </cell>
          <cell r="AV528">
            <v>2</v>
          </cell>
          <cell r="AW528">
            <v>0</v>
          </cell>
          <cell r="BJ528">
            <v>73.709999999999994</v>
          </cell>
        </row>
        <row r="529">
          <cell r="A529">
            <v>7</v>
          </cell>
          <cell r="F529" t="str">
            <v>Maryland</v>
          </cell>
          <cell r="G529" t="str">
            <v>B10</v>
          </cell>
          <cell r="H529" t="str">
            <v>Open</v>
          </cell>
          <cell r="AQ529" t="str">
            <v>Maryland</v>
          </cell>
          <cell r="AR529">
            <v>1</v>
          </cell>
          <cell r="AS529">
            <v>1</v>
          </cell>
          <cell r="AT529">
            <v>0</v>
          </cell>
          <cell r="AU529">
            <v>2</v>
          </cell>
          <cell r="AV529">
            <v>3</v>
          </cell>
          <cell r="AW529">
            <v>0</v>
          </cell>
          <cell r="BJ529">
            <v>64</v>
          </cell>
        </row>
        <row r="530">
          <cell r="A530">
            <v>7</v>
          </cell>
          <cell r="F530" t="str">
            <v>Navy</v>
          </cell>
          <cell r="G530" t="str">
            <v>AAC</v>
          </cell>
          <cell r="H530" t="str">
            <v>Open</v>
          </cell>
          <cell r="AQ530" t="str">
            <v>Navy</v>
          </cell>
          <cell r="AR530">
            <v>1</v>
          </cell>
          <cell r="AS530">
            <v>1</v>
          </cell>
          <cell r="AT530">
            <v>0</v>
          </cell>
          <cell r="AU530">
            <v>3</v>
          </cell>
          <cell r="AV530">
            <v>1</v>
          </cell>
          <cell r="AW530">
            <v>0</v>
          </cell>
          <cell r="BJ530">
            <v>76.59</v>
          </cell>
        </row>
        <row r="531">
          <cell r="A531">
            <v>7</v>
          </cell>
          <cell r="F531" t="str">
            <v>North Carolina St</v>
          </cell>
          <cell r="G531" t="str">
            <v>ACC</v>
          </cell>
          <cell r="H531" t="str">
            <v>Open</v>
          </cell>
          <cell r="AQ531" t="str">
            <v>North Carolina St</v>
          </cell>
          <cell r="AR531">
            <v>2</v>
          </cell>
          <cell r="AS531">
            <v>1</v>
          </cell>
          <cell r="AT531">
            <v>0</v>
          </cell>
          <cell r="AU531">
            <v>3</v>
          </cell>
          <cell r="AV531">
            <v>2</v>
          </cell>
          <cell r="AW531">
            <v>0</v>
          </cell>
          <cell r="BJ531">
            <v>76.23</v>
          </cell>
        </row>
        <row r="532">
          <cell r="A532">
            <v>7</v>
          </cell>
          <cell r="F532" t="str">
            <v>Oklahoma State</v>
          </cell>
          <cell r="G532" t="str">
            <v>B12</v>
          </cell>
          <cell r="H532" t="str">
            <v>Open</v>
          </cell>
          <cell r="AQ532" t="str">
            <v>Oklahoma State</v>
          </cell>
          <cell r="AR532">
            <v>1</v>
          </cell>
          <cell r="AS532">
            <v>1</v>
          </cell>
          <cell r="AT532">
            <v>1</v>
          </cell>
          <cell r="AU532">
            <v>2</v>
          </cell>
          <cell r="AV532">
            <v>2</v>
          </cell>
          <cell r="AW532">
            <v>1</v>
          </cell>
          <cell r="BJ532">
            <v>84.6</v>
          </cell>
        </row>
        <row r="533">
          <cell r="A533">
            <v>7</v>
          </cell>
          <cell r="F533" t="str">
            <v>Rice</v>
          </cell>
          <cell r="G533" t="str">
            <v>CUSA</v>
          </cell>
          <cell r="H533" t="str">
            <v>Open</v>
          </cell>
          <cell r="AQ533" t="str">
            <v>Rice</v>
          </cell>
          <cell r="AR533">
            <v>3</v>
          </cell>
          <cell r="AS533">
            <v>1</v>
          </cell>
          <cell r="AT533">
            <v>0</v>
          </cell>
          <cell r="AU533">
            <v>3</v>
          </cell>
          <cell r="AV533">
            <v>2</v>
          </cell>
          <cell r="AW533">
            <v>0</v>
          </cell>
          <cell r="BJ533">
            <v>56.2</v>
          </cell>
        </row>
        <row r="534">
          <cell r="A534">
            <v>7</v>
          </cell>
          <cell r="F534" t="str">
            <v>SMU</v>
          </cell>
          <cell r="G534" t="str">
            <v>AAC</v>
          </cell>
          <cell r="H534" t="str">
            <v>Open</v>
          </cell>
          <cell r="AQ534" t="str">
            <v>SMU</v>
          </cell>
          <cell r="AR534">
            <v>2</v>
          </cell>
          <cell r="AS534">
            <v>0</v>
          </cell>
          <cell r="AT534">
            <v>0</v>
          </cell>
          <cell r="AU534">
            <v>4</v>
          </cell>
          <cell r="AV534">
            <v>1</v>
          </cell>
          <cell r="AW534">
            <v>0</v>
          </cell>
          <cell r="BJ534">
            <v>56.43</v>
          </cell>
        </row>
        <row r="535">
          <cell r="A535">
            <v>7</v>
          </cell>
          <cell r="F535" t="str">
            <v>Tennessee</v>
          </cell>
          <cell r="G535" t="str">
            <v>SEC</v>
          </cell>
          <cell r="H535" t="str">
            <v>Open</v>
          </cell>
          <cell r="AQ535" t="str">
            <v>Tennessee</v>
          </cell>
          <cell r="AR535">
            <v>0</v>
          </cell>
          <cell r="AS535">
            <v>1</v>
          </cell>
          <cell r="AT535">
            <v>0</v>
          </cell>
          <cell r="AU535">
            <v>2</v>
          </cell>
          <cell r="AV535">
            <v>3</v>
          </cell>
          <cell r="AW535">
            <v>0</v>
          </cell>
          <cell r="BJ535">
            <v>81.89</v>
          </cell>
        </row>
        <row r="536">
          <cell r="A536">
            <v>7</v>
          </cell>
          <cell r="F536" t="str">
            <v>Texas</v>
          </cell>
          <cell r="G536" t="str">
            <v>B12</v>
          </cell>
          <cell r="H536" t="str">
            <v>Open</v>
          </cell>
          <cell r="AQ536" t="str">
            <v>Texas</v>
          </cell>
          <cell r="AR536">
            <v>1</v>
          </cell>
          <cell r="AS536">
            <v>2</v>
          </cell>
          <cell r="AT536">
            <v>0</v>
          </cell>
          <cell r="AU536">
            <v>2</v>
          </cell>
          <cell r="AV536">
            <v>3</v>
          </cell>
          <cell r="AW536">
            <v>1</v>
          </cell>
          <cell r="BJ536">
            <v>72.459999999999994</v>
          </cell>
        </row>
        <row r="537">
          <cell r="A537">
            <v>7</v>
          </cell>
          <cell r="F537" t="str">
            <v>Texas State</v>
          </cell>
          <cell r="G537" t="str">
            <v>SB</v>
          </cell>
          <cell r="H537" t="str">
            <v>Open</v>
          </cell>
          <cell r="AQ537" t="str">
            <v>Texas State</v>
          </cell>
          <cell r="AR537">
            <v>0</v>
          </cell>
          <cell r="AS537">
            <v>3</v>
          </cell>
          <cell r="AT537">
            <v>0</v>
          </cell>
          <cell r="AU537">
            <v>0</v>
          </cell>
          <cell r="AV537">
            <v>4</v>
          </cell>
          <cell r="AW537">
            <v>0</v>
          </cell>
          <cell r="BJ537">
            <v>49.53</v>
          </cell>
        </row>
        <row r="538">
          <cell r="A538">
            <v>7</v>
          </cell>
          <cell r="F538" t="str">
            <v>UL Lafayette</v>
          </cell>
          <cell r="G538" t="str">
            <v>SB</v>
          </cell>
          <cell r="H538" t="str">
            <v>Open</v>
          </cell>
          <cell r="AQ538" t="str">
            <v>UL Lafayette</v>
          </cell>
          <cell r="AR538">
            <v>1</v>
          </cell>
          <cell r="AS538">
            <v>1</v>
          </cell>
          <cell r="AT538">
            <v>0</v>
          </cell>
          <cell r="AU538">
            <v>2</v>
          </cell>
          <cell r="AV538">
            <v>2</v>
          </cell>
          <cell r="AW538">
            <v>0</v>
          </cell>
          <cell r="BJ538">
            <v>56.81</v>
          </cell>
        </row>
        <row r="539">
          <cell r="A539">
            <v>7</v>
          </cell>
          <cell r="F539" t="str">
            <v>UTEP</v>
          </cell>
          <cell r="G539" t="str">
            <v>CUSA</v>
          </cell>
          <cell r="H539" t="str">
            <v>Open</v>
          </cell>
          <cell r="AQ539" t="str">
            <v>UTEP</v>
          </cell>
          <cell r="AR539">
            <v>1</v>
          </cell>
          <cell r="AS539">
            <v>3</v>
          </cell>
          <cell r="AT539">
            <v>0</v>
          </cell>
          <cell r="AU539">
            <v>1</v>
          </cell>
          <cell r="AV539">
            <v>4</v>
          </cell>
          <cell r="AW539">
            <v>0</v>
          </cell>
          <cell r="BJ539">
            <v>43.49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9">
          <cell r="A89">
            <v>6</v>
          </cell>
          <cell r="B89" t="str">
            <v>Thurs</v>
          </cell>
          <cell r="C89">
            <v>42292</v>
          </cell>
          <cell r="D89">
            <v>0.85416666666666663</v>
          </cell>
          <cell r="E89" t="str">
            <v>NFL</v>
          </cell>
          <cell r="F89" t="str">
            <v>Atlanta</v>
          </cell>
          <cell r="G89" t="str">
            <v>NFCS</v>
          </cell>
          <cell r="H89" t="str">
            <v>New Orleans</v>
          </cell>
          <cell r="I89" t="str">
            <v>NFCS</v>
          </cell>
          <cell r="J89" t="str">
            <v>Atlanta</v>
          </cell>
          <cell r="K89" t="str">
            <v>New Orleans</v>
          </cell>
          <cell r="L89">
            <v>3.5</v>
          </cell>
          <cell r="M89">
            <v>51.5</v>
          </cell>
          <cell r="N89" t="str">
            <v>New Orleans</v>
          </cell>
          <cell r="O89">
            <v>31</v>
          </cell>
          <cell r="P89" t="str">
            <v>Atlanta</v>
          </cell>
          <cell r="Q89">
            <v>28</v>
          </cell>
          <cell r="R89" t="str">
            <v>New Orleans</v>
          </cell>
          <cell r="S89" t="str">
            <v>Atlanta</v>
          </cell>
          <cell r="T89" t="str">
            <v>Atlanta</v>
          </cell>
          <cell r="U89" t="str">
            <v>L</v>
          </cell>
          <cell r="AQ89" t="str">
            <v>Atlanta</v>
          </cell>
          <cell r="AR89">
            <v>1</v>
          </cell>
          <cell r="AS89">
            <v>0</v>
          </cell>
          <cell r="AT89">
            <v>0</v>
          </cell>
          <cell r="AU89">
            <v>4</v>
          </cell>
          <cell r="AV89">
            <v>1</v>
          </cell>
          <cell r="AW89">
            <v>0</v>
          </cell>
          <cell r="AY89">
            <v>10</v>
          </cell>
          <cell r="AZ89">
            <v>10</v>
          </cell>
          <cell r="BA89">
            <v>0</v>
          </cell>
          <cell r="BC89" t="str">
            <v>New Orleans</v>
          </cell>
          <cell r="BD89">
            <v>2</v>
          </cell>
          <cell r="BE89">
            <v>1</v>
          </cell>
          <cell r="BF89">
            <v>0</v>
          </cell>
          <cell r="BG89">
            <v>2</v>
          </cell>
          <cell r="BH89">
            <v>3</v>
          </cell>
          <cell r="BI89">
            <v>0</v>
          </cell>
          <cell r="BJ89">
            <v>23.69</v>
          </cell>
          <cell r="BK89">
            <v>17.29</v>
          </cell>
        </row>
        <row r="90">
          <cell r="A90">
            <v>6</v>
          </cell>
          <cell r="B90" t="str">
            <v>Sun</v>
          </cell>
          <cell r="C90">
            <v>42295</v>
          </cell>
          <cell r="D90">
            <v>0.54166666666666663</v>
          </cell>
          <cell r="E90" t="str">
            <v>Fox</v>
          </cell>
          <cell r="F90" t="str">
            <v>Washington</v>
          </cell>
          <cell r="G90" t="str">
            <v>NFCE</v>
          </cell>
          <cell r="H90" t="str">
            <v>NY Jets</v>
          </cell>
          <cell r="I90" t="str">
            <v>AFCE</v>
          </cell>
          <cell r="J90" t="str">
            <v>NY Jets</v>
          </cell>
          <cell r="K90" t="str">
            <v>Washington</v>
          </cell>
          <cell r="L90">
            <v>6</v>
          </cell>
          <cell r="M90">
            <v>40.5</v>
          </cell>
          <cell r="R90" t="str">
            <v>Washington</v>
          </cell>
          <cell r="S90" t="str">
            <v>NY Jets</v>
          </cell>
          <cell r="T90" t="str">
            <v>Washington</v>
          </cell>
          <cell r="U90" t="str">
            <v>W</v>
          </cell>
          <cell r="AQ90" t="str">
            <v>Washington</v>
          </cell>
          <cell r="AR90">
            <v>1</v>
          </cell>
          <cell r="AS90">
            <v>0</v>
          </cell>
          <cell r="AT90">
            <v>0</v>
          </cell>
          <cell r="AU90">
            <v>4</v>
          </cell>
          <cell r="AV90">
            <v>1</v>
          </cell>
          <cell r="AW90">
            <v>0</v>
          </cell>
          <cell r="AY90">
            <v>0</v>
          </cell>
          <cell r="AZ90">
            <v>2</v>
          </cell>
          <cell r="BA90">
            <v>0</v>
          </cell>
          <cell r="BC90" t="str">
            <v>NY Jets</v>
          </cell>
          <cell r="BD90">
            <v>1</v>
          </cell>
          <cell r="BE90">
            <v>0</v>
          </cell>
          <cell r="BF90">
            <v>0</v>
          </cell>
          <cell r="BG90">
            <v>4</v>
          </cell>
          <cell r="BH90">
            <v>0</v>
          </cell>
          <cell r="BI90">
            <v>0</v>
          </cell>
          <cell r="BJ90">
            <v>17.63</v>
          </cell>
          <cell r="BK90">
            <v>22.03</v>
          </cell>
        </row>
        <row r="91">
          <cell r="A91">
            <v>6</v>
          </cell>
          <cell r="B91" t="str">
            <v>Sun</v>
          </cell>
          <cell r="C91">
            <v>42295</v>
          </cell>
          <cell r="D91">
            <v>0.54166666666666663</v>
          </cell>
          <cell r="E91" t="str">
            <v>Fox</v>
          </cell>
          <cell r="F91" t="str">
            <v>Arizona</v>
          </cell>
          <cell r="G91" t="str">
            <v>NFCW</v>
          </cell>
          <cell r="H91" t="str">
            <v>Pittsburgh</v>
          </cell>
          <cell r="I91" t="str">
            <v>AFCN</v>
          </cell>
          <cell r="J91" t="str">
            <v>Arizona</v>
          </cell>
          <cell r="K91" t="str">
            <v>Pittsburgh</v>
          </cell>
          <cell r="L91">
            <v>3</v>
          </cell>
          <cell r="M91">
            <v>44.5</v>
          </cell>
          <cell r="R91" t="str">
            <v>Pittsburgh</v>
          </cell>
          <cell r="S91" t="str">
            <v>Arizona</v>
          </cell>
          <cell r="T91" t="str">
            <v>Arizona</v>
          </cell>
          <cell r="U91" t="str">
            <v>L</v>
          </cell>
          <cell r="X91" t="str">
            <v>MM</v>
          </cell>
          <cell r="AQ91" t="str">
            <v>Arizona</v>
          </cell>
          <cell r="AR91">
            <v>2</v>
          </cell>
          <cell r="AS91">
            <v>0</v>
          </cell>
          <cell r="AT91">
            <v>0</v>
          </cell>
          <cell r="AU91">
            <v>3</v>
          </cell>
          <cell r="AV91">
            <v>2</v>
          </cell>
          <cell r="AW91">
            <v>0</v>
          </cell>
          <cell r="AY91">
            <v>1</v>
          </cell>
          <cell r="AZ91">
            <v>1</v>
          </cell>
          <cell r="BA91">
            <v>0</v>
          </cell>
          <cell r="BC91" t="str">
            <v>Pittsburgh</v>
          </cell>
          <cell r="BD91">
            <v>1</v>
          </cell>
          <cell r="BE91">
            <v>2</v>
          </cell>
          <cell r="BF91">
            <v>0</v>
          </cell>
          <cell r="BG91">
            <v>2</v>
          </cell>
          <cell r="BH91">
            <v>3</v>
          </cell>
          <cell r="BI91">
            <v>0</v>
          </cell>
          <cell r="BJ91">
            <v>25.12</v>
          </cell>
          <cell r="BK91">
            <v>23.29</v>
          </cell>
        </row>
        <row r="92">
          <cell r="A92">
            <v>6</v>
          </cell>
          <cell r="B92" t="str">
            <v>Sun</v>
          </cell>
          <cell r="C92">
            <v>42295</v>
          </cell>
          <cell r="D92">
            <v>0.54166666666666663</v>
          </cell>
          <cell r="E92" t="str">
            <v>CBS</v>
          </cell>
          <cell r="F92" t="str">
            <v>Kansas City</v>
          </cell>
          <cell r="G92" t="str">
            <v>AFCW</v>
          </cell>
          <cell r="H92" t="str">
            <v>Minnesota</v>
          </cell>
          <cell r="I92" t="str">
            <v>NFCN</v>
          </cell>
          <cell r="J92" t="str">
            <v>Minnesota</v>
          </cell>
          <cell r="K92" t="str">
            <v>Kansas City</v>
          </cell>
          <cell r="L92">
            <v>4</v>
          </cell>
          <cell r="M92">
            <v>43.5</v>
          </cell>
          <cell r="R92" t="str">
            <v>Kansas City</v>
          </cell>
          <cell r="S92" t="str">
            <v>Minnesota</v>
          </cell>
          <cell r="T92" t="str">
            <v>Minnesota</v>
          </cell>
          <cell r="U92" t="str">
            <v>L</v>
          </cell>
          <cell r="AQ92" t="str">
            <v>Kansas City</v>
          </cell>
          <cell r="AR92">
            <v>1</v>
          </cell>
          <cell r="AS92">
            <v>2</v>
          </cell>
          <cell r="AT92">
            <v>0</v>
          </cell>
          <cell r="AU92">
            <v>1</v>
          </cell>
          <cell r="AV92">
            <v>4</v>
          </cell>
          <cell r="AW92">
            <v>0</v>
          </cell>
          <cell r="AY92">
            <v>1</v>
          </cell>
          <cell r="AZ92">
            <v>0</v>
          </cell>
          <cell r="BA92">
            <v>1</v>
          </cell>
          <cell r="BC92" t="str">
            <v>Minnesota</v>
          </cell>
          <cell r="BD92">
            <v>1</v>
          </cell>
          <cell r="BE92">
            <v>0</v>
          </cell>
          <cell r="BF92">
            <v>0</v>
          </cell>
          <cell r="BG92">
            <v>3</v>
          </cell>
          <cell r="BH92">
            <v>1</v>
          </cell>
          <cell r="BI92">
            <v>0</v>
          </cell>
          <cell r="BJ92">
            <v>20.12</v>
          </cell>
          <cell r="BK92">
            <v>19.690000000000001</v>
          </cell>
        </row>
        <row r="93">
          <cell r="A93">
            <v>6</v>
          </cell>
          <cell r="B93" t="str">
            <v>Sun</v>
          </cell>
          <cell r="C93">
            <v>42295</v>
          </cell>
          <cell r="D93">
            <v>0.54166666666666663</v>
          </cell>
          <cell r="E93" t="str">
            <v>CBS</v>
          </cell>
          <cell r="F93" t="str">
            <v>Cincinnati</v>
          </cell>
          <cell r="G93" t="str">
            <v>AFCN</v>
          </cell>
          <cell r="H93" t="str">
            <v>Buffalo</v>
          </cell>
          <cell r="I93" t="str">
            <v>AFCE</v>
          </cell>
          <cell r="J93" t="str">
            <v>Cincinnati</v>
          </cell>
          <cell r="K93" t="str">
            <v>Buffalo</v>
          </cell>
          <cell r="L93">
            <v>3.5</v>
          </cell>
          <cell r="M93">
            <v>42.5</v>
          </cell>
          <cell r="R93" t="str">
            <v>Buffalo</v>
          </cell>
          <cell r="S93" t="str">
            <v>Cincinnati</v>
          </cell>
          <cell r="T93" t="str">
            <v>Cincinnati</v>
          </cell>
          <cell r="U93" t="str">
            <v>L</v>
          </cell>
          <cell r="Z93" t="str">
            <v>U</v>
          </cell>
          <cell r="AQ93" t="str">
            <v>Cincinnati</v>
          </cell>
          <cell r="AR93">
            <v>1</v>
          </cell>
          <cell r="AS93">
            <v>0</v>
          </cell>
          <cell r="AT93">
            <v>0</v>
          </cell>
          <cell r="AU93">
            <v>5</v>
          </cell>
          <cell r="AV93">
            <v>0</v>
          </cell>
          <cell r="AW93">
            <v>0</v>
          </cell>
          <cell r="AY93">
            <v>1</v>
          </cell>
          <cell r="AZ93">
            <v>4</v>
          </cell>
          <cell r="BA93">
            <v>0</v>
          </cell>
          <cell r="BC93" t="str">
            <v>Buffalo</v>
          </cell>
          <cell r="BD93">
            <v>1</v>
          </cell>
          <cell r="BE93">
            <v>3</v>
          </cell>
          <cell r="BF93">
            <v>0</v>
          </cell>
          <cell r="BG93">
            <v>1</v>
          </cell>
          <cell r="BH93">
            <v>4</v>
          </cell>
          <cell r="BI93">
            <v>0</v>
          </cell>
          <cell r="BJ93">
            <v>24.96</v>
          </cell>
          <cell r="BK93">
            <v>22.23</v>
          </cell>
        </row>
        <row r="94">
          <cell r="A94">
            <v>6</v>
          </cell>
          <cell r="B94" t="str">
            <v>Sun</v>
          </cell>
          <cell r="C94">
            <v>42295</v>
          </cell>
          <cell r="D94">
            <v>0.54166666666666663</v>
          </cell>
          <cell r="E94" t="str">
            <v>Fox</v>
          </cell>
          <cell r="F94" t="str">
            <v>Chicago</v>
          </cell>
          <cell r="G94" t="str">
            <v>NFCN</v>
          </cell>
          <cell r="H94" t="str">
            <v>Detroit</v>
          </cell>
          <cell r="I94" t="str">
            <v>NFCN</v>
          </cell>
          <cell r="J94" t="str">
            <v>Detroit</v>
          </cell>
          <cell r="K94" t="str">
            <v>Chicago</v>
          </cell>
          <cell r="L94">
            <v>3</v>
          </cell>
          <cell r="M94">
            <v>44</v>
          </cell>
          <cell r="R94" t="str">
            <v>Chicago</v>
          </cell>
          <cell r="S94" t="str">
            <v>Detroit</v>
          </cell>
          <cell r="T94" t="str">
            <v>Detroit</v>
          </cell>
          <cell r="U94" t="str">
            <v>L</v>
          </cell>
          <cell r="AQ94" t="str">
            <v>Chicago</v>
          </cell>
          <cell r="AR94">
            <v>1</v>
          </cell>
          <cell r="AS94">
            <v>0</v>
          </cell>
          <cell r="AT94">
            <v>0</v>
          </cell>
          <cell r="AU94">
            <v>3</v>
          </cell>
          <cell r="AV94">
            <v>2</v>
          </cell>
          <cell r="AW94">
            <v>0</v>
          </cell>
          <cell r="AY94">
            <v>9</v>
          </cell>
          <cell r="AZ94">
            <v>11</v>
          </cell>
          <cell r="BA94">
            <v>0</v>
          </cell>
          <cell r="BC94" t="str">
            <v>Detroit</v>
          </cell>
          <cell r="BD94">
            <v>0</v>
          </cell>
          <cell r="BE94">
            <v>1</v>
          </cell>
          <cell r="BF94">
            <v>0</v>
          </cell>
          <cell r="BG94">
            <v>2</v>
          </cell>
          <cell r="BH94">
            <v>3</v>
          </cell>
          <cell r="BI94">
            <v>0</v>
          </cell>
          <cell r="BJ94">
            <v>14.4</v>
          </cell>
          <cell r="BK94">
            <v>18.25</v>
          </cell>
        </row>
        <row r="95">
          <cell r="A95">
            <v>6</v>
          </cell>
          <cell r="B95" t="str">
            <v>Sun</v>
          </cell>
          <cell r="C95">
            <v>42295</v>
          </cell>
          <cell r="D95">
            <v>0.54166666666666663</v>
          </cell>
          <cell r="E95" t="str">
            <v>CBS</v>
          </cell>
          <cell r="F95" t="str">
            <v>Denver</v>
          </cell>
          <cell r="G95" t="str">
            <v>AFCW</v>
          </cell>
          <cell r="H95" t="str">
            <v>Cleveland</v>
          </cell>
          <cell r="I95" t="str">
            <v>AFCN</v>
          </cell>
          <cell r="J95" t="str">
            <v>Denver</v>
          </cell>
          <cell r="K95" t="str">
            <v>Cleveland</v>
          </cell>
          <cell r="L95">
            <v>4</v>
          </cell>
          <cell r="M95">
            <v>42.5</v>
          </cell>
          <cell r="R95" t="str">
            <v>Cleveland</v>
          </cell>
          <cell r="S95" t="str">
            <v>Denver</v>
          </cell>
          <cell r="T95" t="str">
            <v>Denver</v>
          </cell>
          <cell r="U95" t="str">
            <v>L</v>
          </cell>
          <cell r="AQ95" t="str">
            <v>Denver</v>
          </cell>
          <cell r="AR95">
            <v>2</v>
          </cell>
          <cell r="AS95">
            <v>0</v>
          </cell>
          <cell r="AT95">
            <v>0</v>
          </cell>
          <cell r="AU95">
            <v>3</v>
          </cell>
          <cell r="AV95">
            <v>2</v>
          </cell>
          <cell r="AW95">
            <v>0</v>
          </cell>
          <cell r="AY95">
            <v>4</v>
          </cell>
          <cell r="AZ95">
            <v>0</v>
          </cell>
          <cell r="BA95">
            <v>0</v>
          </cell>
          <cell r="BC95" t="str">
            <v>Cleveland</v>
          </cell>
          <cell r="BD95">
            <v>1</v>
          </cell>
          <cell r="BE95">
            <v>0</v>
          </cell>
          <cell r="BF95">
            <v>0</v>
          </cell>
          <cell r="BG95">
            <v>4</v>
          </cell>
          <cell r="BH95">
            <v>1</v>
          </cell>
          <cell r="BI95">
            <v>0</v>
          </cell>
          <cell r="BJ95">
            <v>26.51</v>
          </cell>
          <cell r="BK95">
            <v>15.68</v>
          </cell>
        </row>
        <row r="96">
          <cell r="A96">
            <v>6</v>
          </cell>
          <cell r="B96" t="str">
            <v>Sun</v>
          </cell>
          <cell r="C96">
            <v>42295</v>
          </cell>
          <cell r="D96">
            <v>0.54166666666666663</v>
          </cell>
          <cell r="E96" t="str">
            <v>CBS</v>
          </cell>
          <cell r="F96" t="str">
            <v>Houston</v>
          </cell>
          <cell r="G96" t="str">
            <v>AFCS</v>
          </cell>
          <cell r="H96" t="str">
            <v>Jacksonville</v>
          </cell>
          <cell r="I96" t="str">
            <v>AFCS</v>
          </cell>
          <cell r="J96" t="str">
            <v>Houston</v>
          </cell>
          <cell r="K96" t="str">
            <v>Jacksonville</v>
          </cell>
          <cell r="L96">
            <v>0</v>
          </cell>
          <cell r="M96">
            <v>42.5</v>
          </cell>
          <cell r="R96" t="str">
            <v>Jacksonville</v>
          </cell>
          <cell r="S96" t="str">
            <v>Houston</v>
          </cell>
          <cell r="T96" t="str">
            <v>Houston</v>
          </cell>
          <cell r="U96" t="str">
            <v>L</v>
          </cell>
          <cell r="AQ96" t="str">
            <v>Houston</v>
          </cell>
          <cell r="AR96">
            <v>0</v>
          </cell>
          <cell r="AS96">
            <v>3</v>
          </cell>
          <cell r="AT96">
            <v>0</v>
          </cell>
          <cell r="AU96">
            <v>0</v>
          </cell>
          <cell r="AV96">
            <v>5</v>
          </cell>
          <cell r="AW96">
            <v>0</v>
          </cell>
          <cell r="AY96">
            <v>10</v>
          </cell>
          <cell r="AZ96">
            <v>9</v>
          </cell>
          <cell r="BA96">
            <v>1</v>
          </cell>
          <cell r="BC96" t="str">
            <v>Jacksonville</v>
          </cell>
          <cell r="BD96">
            <v>1</v>
          </cell>
          <cell r="BE96">
            <v>1</v>
          </cell>
          <cell r="BF96">
            <v>0</v>
          </cell>
          <cell r="BG96">
            <v>3</v>
          </cell>
          <cell r="BH96">
            <v>2</v>
          </cell>
          <cell r="BI96">
            <v>0</v>
          </cell>
          <cell r="BJ96">
            <v>16.329999999999998</v>
          </cell>
          <cell r="BK96">
            <v>12.68</v>
          </cell>
        </row>
        <row r="97">
          <cell r="A97">
            <v>6</v>
          </cell>
          <cell r="B97" t="str">
            <v>Sun</v>
          </cell>
          <cell r="C97">
            <v>42295</v>
          </cell>
          <cell r="D97">
            <v>0.54166666666666663</v>
          </cell>
          <cell r="E97" t="str">
            <v>CBS</v>
          </cell>
          <cell r="F97" t="str">
            <v>Miami</v>
          </cell>
          <cell r="G97" t="str">
            <v>AFCE</v>
          </cell>
          <cell r="H97" t="str">
            <v>Tennessee</v>
          </cell>
          <cell r="I97" t="str">
            <v>AFCS</v>
          </cell>
          <cell r="J97" t="str">
            <v>Tennessee</v>
          </cell>
          <cell r="K97" t="str">
            <v>Miami</v>
          </cell>
          <cell r="L97">
            <v>2</v>
          </cell>
          <cell r="M97">
            <v>43.5</v>
          </cell>
          <cell r="R97" t="str">
            <v>Miami</v>
          </cell>
          <cell r="S97" t="str">
            <v>Tennessee</v>
          </cell>
          <cell r="T97" t="str">
            <v>Miami</v>
          </cell>
          <cell r="U97" t="str">
            <v>W</v>
          </cell>
          <cell r="AQ97" t="str">
            <v>Miami</v>
          </cell>
          <cell r="AR97">
            <v>1</v>
          </cell>
          <cell r="AS97">
            <v>1</v>
          </cell>
          <cell r="AT97">
            <v>0</v>
          </cell>
          <cell r="AU97">
            <v>1</v>
          </cell>
          <cell r="AV97">
            <v>3</v>
          </cell>
          <cell r="AW97">
            <v>0</v>
          </cell>
          <cell r="AY97">
            <v>3</v>
          </cell>
          <cell r="AZ97">
            <v>2</v>
          </cell>
          <cell r="BA97">
            <v>0</v>
          </cell>
          <cell r="BC97" t="str">
            <v>Tennessee</v>
          </cell>
          <cell r="BD97">
            <v>1</v>
          </cell>
          <cell r="BE97">
            <v>0</v>
          </cell>
          <cell r="BF97">
            <v>0</v>
          </cell>
          <cell r="BG97">
            <v>2</v>
          </cell>
          <cell r="BH97">
            <v>1</v>
          </cell>
          <cell r="BI97">
            <v>0</v>
          </cell>
          <cell r="BJ97">
            <v>17.32</v>
          </cell>
          <cell r="BK97">
            <v>14.6</v>
          </cell>
        </row>
        <row r="98">
          <cell r="A98">
            <v>6</v>
          </cell>
          <cell r="B98" t="str">
            <v>Sun</v>
          </cell>
          <cell r="C98">
            <v>42295</v>
          </cell>
          <cell r="D98">
            <v>0.66666666666666663</v>
          </cell>
          <cell r="E98" t="str">
            <v>Fox</v>
          </cell>
          <cell r="F98" t="str">
            <v>Carolina</v>
          </cell>
          <cell r="G98" t="str">
            <v>NFCS</v>
          </cell>
          <cell r="H98" t="str">
            <v>Seattle</v>
          </cell>
          <cell r="I98" t="str">
            <v>NFCW</v>
          </cell>
          <cell r="J98" t="str">
            <v>Seattle</v>
          </cell>
          <cell r="K98" t="str">
            <v>Carolina</v>
          </cell>
          <cell r="L98">
            <v>7</v>
          </cell>
          <cell r="M98">
            <v>41</v>
          </cell>
          <cell r="R98" t="str">
            <v>Carolina</v>
          </cell>
          <cell r="S98" t="str">
            <v>Seattle</v>
          </cell>
          <cell r="T98" t="str">
            <v>Carolina</v>
          </cell>
          <cell r="U98" t="str">
            <v>W</v>
          </cell>
          <cell r="AQ98" t="str">
            <v>Carolina</v>
          </cell>
          <cell r="AR98">
            <v>3</v>
          </cell>
          <cell r="AS98">
            <v>0</v>
          </cell>
          <cell r="AT98">
            <v>0</v>
          </cell>
          <cell r="AU98">
            <v>4</v>
          </cell>
          <cell r="AV98">
            <v>0</v>
          </cell>
          <cell r="AW98">
            <v>0</v>
          </cell>
          <cell r="AY98">
            <v>2</v>
          </cell>
          <cell r="AZ98">
            <v>3</v>
          </cell>
          <cell r="BA98">
            <v>0</v>
          </cell>
          <cell r="BC98" t="str">
            <v>Seattle</v>
          </cell>
          <cell r="BD98">
            <v>0</v>
          </cell>
          <cell r="BE98">
            <v>2</v>
          </cell>
          <cell r="BF98">
            <v>0</v>
          </cell>
          <cell r="BG98">
            <v>0</v>
          </cell>
          <cell r="BH98">
            <v>5</v>
          </cell>
          <cell r="BI98">
            <v>0</v>
          </cell>
          <cell r="BJ98">
            <v>20.95</v>
          </cell>
          <cell r="BK98">
            <v>25.19</v>
          </cell>
        </row>
        <row r="99">
          <cell r="A99">
            <v>6</v>
          </cell>
          <cell r="B99" t="str">
            <v>Sun</v>
          </cell>
          <cell r="C99">
            <v>42295</v>
          </cell>
          <cell r="D99">
            <v>0.6875</v>
          </cell>
          <cell r="E99" t="str">
            <v>CBS</v>
          </cell>
          <cell r="F99" t="str">
            <v>San Diego</v>
          </cell>
          <cell r="G99" t="str">
            <v>AFCW</v>
          </cell>
          <cell r="H99" t="str">
            <v>Green Bay</v>
          </cell>
          <cell r="I99" t="str">
            <v>NFCN</v>
          </cell>
          <cell r="J99" t="str">
            <v>Green Bay</v>
          </cell>
          <cell r="K99" t="str">
            <v>San Diego</v>
          </cell>
          <cell r="L99">
            <v>10.5</v>
          </cell>
          <cell r="M99">
            <v>50.5</v>
          </cell>
          <cell r="R99" t="str">
            <v>San Diego</v>
          </cell>
          <cell r="S99" t="str">
            <v>Green Bay</v>
          </cell>
          <cell r="T99" t="str">
            <v>Green Bay</v>
          </cell>
          <cell r="U99" t="str">
            <v>L</v>
          </cell>
          <cell r="AQ99" t="str">
            <v>San Diego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4</v>
          </cell>
          <cell r="AW99">
            <v>0</v>
          </cell>
          <cell r="AY99">
            <v>0</v>
          </cell>
          <cell r="AZ99">
            <v>2</v>
          </cell>
          <cell r="BA99">
            <v>0</v>
          </cell>
          <cell r="BC99" t="str">
            <v>Green Bay</v>
          </cell>
          <cell r="BD99">
            <v>2</v>
          </cell>
          <cell r="BE99">
            <v>0</v>
          </cell>
          <cell r="BF99">
            <v>0</v>
          </cell>
          <cell r="BG99">
            <v>5</v>
          </cell>
          <cell r="BH99">
            <v>0</v>
          </cell>
          <cell r="BI99">
            <v>0</v>
          </cell>
          <cell r="BJ99">
            <v>19</v>
          </cell>
          <cell r="BK99">
            <v>27.48</v>
          </cell>
        </row>
        <row r="100">
          <cell r="A100">
            <v>6</v>
          </cell>
          <cell r="B100" t="str">
            <v>Sun</v>
          </cell>
          <cell r="C100">
            <v>42295</v>
          </cell>
          <cell r="D100">
            <v>0.6875</v>
          </cell>
          <cell r="E100" t="str">
            <v>CBS</v>
          </cell>
          <cell r="F100" t="str">
            <v>Baltimore</v>
          </cell>
          <cell r="G100" t="str">
            <v>AFCN</v>
          </cell>
          <cell r="H100" t="str">
            <v>San Francisco</v>
          </cell>
          <cell r="I100" t="str">
            <v>NFCW</v>
          </cell>
          <cell r="J100" t="str">
            <v>Baltimore</v>
          </cell>
          <cell r="K100" t="str">
            <v>San Francisco</v>
          </cell>
          <cell r="L100">
            <v>2.5</v>
          </cell>
          <cell r="M100">
            <v>44</v>
          </cell>
          <cell r="R100" t="str">
            <v>San Francisco</v>
          </cell>
          <cell r="S100" t="str">
            <v>Baltimore</v>
          </cell>
          <cell r="T100" t="str">
            <v>Baltimore</v>
          </cell>
          <cell r="U100" t="str">
            <v>L</v>
          </cell>
          <cell r="AQ100" t="str">
            <v>Baltimore</v>
          </cell>
          <cell r="AR100">
            <v>1</v>
          </cell>
          <cell r="AS100">
            <v>2</v>
          </cell>
          <cell r="AT100">
            <v>0</v>
          </cell>
          <cell r="AU100">
            <v>1</v>
          </cell>
          <cell r="AV100">
            <v>4</v>
          </cell>
          <cell r="AW100">
            <v>0</v>
          </cell>
          <cell r="AY100">
            <v>1</v>
          </cell>
          <cell r="AZ100">
            <v>1</v>
          </cell>
          <cell r="BA100">
            <v>0</v>
          </cell>
          <cell r="BC100" t="str">
            <v>San Francisco</v>
          </cell>
          <cell r="BD100">
            <v>1</v>
          </cell>
          <cell r="BE100">
            <v>2</v>
          </cell>
          <cell r="BF100">
            <v>0</v>
          </cell>
          <cell r="BG100">
            <v>2</v>
          </cell>
          <cell r="BH100">
            <v>3</v>
          </cell>
          <cell r="BI100">
            <v>0</v>
          </cell>
          <cell r="BJ100">
            <v>21.72</v>
          </cell>
          <cell r="BK100">
            <v>15.31</v>
          </cell>
        </row>
        <row r="101">
          <cell r="A101">
            <v>6</v>
          </cell>
          <cell r="B101" t="str">
            <v>Sun</v>
          </cell>
          <cell r="C101">
            <v>42295</v>
          </cell>
          <cell r="D101">
            <v>0.85416666666666663</v>
          </cell>
          <cell r="E101" t="str">
            <v>NBC</v>
          </cell>
          <cell r="F101" t="str">
            <v>New England</v>
          </cell>
          <cell r="G101" t="str">
            <v>AFCE</v>
          </cell>
          <cell r="H101" t="str">
            <v>Indianapolis</v>
          </cell>
          <cell r="I101" t="str">
            <v>AFCS</v>
          </cell>
          <cell r="J101" t="str">
            <v>New England</v>
          </cell>
          <cell r="K101" t="str">
            <v>Indianapolis</v>
          </cell>
          <cell r="L101">
            <v>8</v>
          </cell>
          <cell r="M101">
            <v>55</v>
          </cell>
          <cell r="R101" t="str">
            <v>Indianapolis</v>
          </cell>
          <cell r="S101" t="str">
            <v>New England</v>
          </cell>
          <cell r="T101" t="str">
            <v>Indianapolis</v>
          </cell>
          <cell r="U101" t="str">
            <v>W</v>
          </cell>
          <cell r="AQ101" t="str">
            <v>New England</v>
          </cell>
          <cell r="AR101">
            <v>3</v>
          </cell>
          <cell r="AS101">
            <v>0</v>
          </cell>
          <cell r="AT101">
            <v>0</v>
          </cell>
          <cell r="AU101">
            <v>4</v>
          </cell>
          <cell r="AV101">
            <v>0</v>
          </cell>
          <cell r="AW101">
            <v>0</v>
          </cell>
          <cell r="AY101">
            <v>3</v>
          </cell>
          <cell r="AZ101">
            <v>4</v>
          </cell>
          <cell r="BA101">
            <v>2</v>
          </cell>
          <cell r="BC101" t="str">
            <v>Indianapolis</v>
          </cell>
          <cell r="BD101">
            <v>0</v>
          </cell>
          <cell r="BE101">
            <v>3</v>
          </cell>
          <cell r="BF101">
            <v>0</v>
          </cell>
          <cell r="BG101">
            <v>1</v>
          </cell>
          <cell r="BH101">
            <v>4</v>
          </cell>
          <cell r="BI101">
            <v>0</v>
          </cell>
          <cell r="BJ101">
            <v>27.29</v>
          </cell>
          <cell r="BK101">
            <v>18.98</v>
          </cell>
        </row>
        <row r="102">
          <cell r="A102">
            <v>6</v>
          </cell>
          <cell r="B102" t="str">
            <v>Mon</v>
          </cell>
          <cell r="C102">
            <v>42296</v>
          </cell>
          <cell r="D102">
            <v>0.85416666666666663</v>
          </cell>
          <cell r="E102" t="str">
            <v>ESPN</v>
          </cell>
          <cell r="F102" t="str">
            <v>NY Giants</v>
          </cell>
          <cell r="G102" t="str">
            <v>NFCE</v>
          </cell>
          <cell r="H102" t="str">
            <v>Philadelphia</v>
          </cell>
          <cell r="I102" t="str">
            <v>NFCE</v>
          </cell>
          <cell r="J102" t="str">
            <v>Philadelphia</v>
          </cell>
          <cell r="K102" t="str">
            <v>NY Giants</v>
          </cell>
          <cell r="L102">
            <v>4</v>
          </cell>
          <cell r="M102">
            <v>49</v>
          </cell>
          <cell r="R102" t="str">
            <v>NY Giants</v>
          </cell>
          <cell r="S102" t="str">
            <v>Philadelphia</v>
          </cell>
          <cell r="T102" t="str">
            <v>NY Giants</v>
          </cell>
          <cell r="U102" t="str">
            <v>W</v>
          </cell>
          <cell r="AQ102" t="str">
            <v>NY Giants</v>
          </cell>
          <cell r="AR102">
            <v>3</v>
          </cell>
          <cell r="AS102">
            <v>0</v>
          </cell>
          <cell r="AT102">
            <v>0</v>
          </cell>
          <cell r="AU102">
            <v>3</v>
          </cell>
          <cell r="AV102">
            <v>2</v>
          </cell>
          <cell r="AW102">
            <v>0</v>
          </cell>
          <cell r="AY102">
            <v>8</v>
          </cell>
          <cell r="AZ102">
            <v>11</v>
          </cell>
          <cell r="BA102">
            <v>1</v>
          </cell>
          <cell r="BC102" t="str">
            <v>Philadelphia</v>
          </cell>
          <cell r="BD102">
            <v>1</v>
          </cell>
          <cell r="BE102">
            <v>1</v>
          </cell>
          <cell r="BF102">
            <v>0</v>
          </cell>
          <cell r="BG102">
            <v>1</v>
          </cell>
          <cell r="BH102">
            <v>4</v>
          </cell>
          <cell r="BI102">
            <v>0</v>
          </cell>
          <cell r="BJ102">
            <v>22.46</v>
          </cell>
          <cell r="BK102">
            <v>21.1</v>
          </cell>
        </row>
        <row r="103">
          <cell r="H103" t="str">
            <v>Bye</v>
          </cell>
          <cell r="K103" t="str">
            <v>Bye</v>
          </cell>
          <cell r="R103">
            <v>0</v>
          </cell>
          <cell r="S103" t="str">
            <v>Bye</v>
          </cell>
          <cell r="U103" t="str">
            <v>T</v>
          </cell>
          <cell r="BC103" t="str">
            <v>Bye</v>
          </cell>
        </row>
        <row r="104">
          <cell r="H104" t="str">
            <v>Dallas</v>
          </cell>
          <cell r="I104" t="str">
            <v>NFCE</v>
          </cell>
          <cell r="K104" t="str">
            <v>Dallas</v>
          </cell>
          <cell r="R104">
            <v>0</v>
          </cell>
          <cell r="S104" t="str">
            <v>Dallas</v>
          </cell>
          <cell r="U104" t="str">
            <v>T</v>
          </cell>
          <cell r="BC104" t="str">
            <v>Dallas</v>
          </cell>
          <cell r="BD104">
            <v>0</v>
          </cell>
          <cell r="BE104">
            <v>2</v>
          </cell>
          <cell r="BF104">
            <v>0</v>
          </cell>
          <cell r="BG104">
            <v>1</v>
          </cell>
          <cell r="BH104">
            <v>4</v>
          </cell>
          <cell r="BI104">
            <v>0</v>
          </cell>
          <cell r="BK104">
            <v>21.8</v>
          </cell>
        </row>
        <row r="105">
          <cell r="H105" t="str">
            <v>Oakland</v>
          </cell>
          <cell r="I105" t="str">
            <v>AFCW</v>
          </cell>
          <cell r="K105" t="str">
            <v>Oakland</v>
          </cell>
          <cell r="R105">
            <v>0</v>
          </cell>
          <cell r="S105" t="str">
            <v>Oakland</v>
          </cell>
          <cell r="U105" t="str">
            <v>T</v>
          </cell>
          <cell r="BC105" t="str">
            <v>Oakland</v>
          </cell>
          <cell r="BD105">
            <v>1</v>
          </cell>
          <cell r="BE105">
            <v>2</v>
          </cell>
          <cell r="BF105">
            <v>0</v>
          </cell>
          <cell r="BG105">
            <v>1</v>
          </cell>
          <cell r="BH105">
            <v>4</v>
          </cell>
          <cell r="BI105">
            <v>0</v>
          </cell>
          <cell r="BK105">
            <v>16.43</v>
          </cell>
        </row>
        <row r="106">
          <cell r="H106" t="str">
            <v>St Louis</v>
          </cell>
          <cell r="I106" t="str">
            <v>NFCW</v>
          </cell>
          <cell r="K106" t="str">
            <v>St Louis</v>
          </cell>
          <cell r="R106">
            <v>0</v>
          </cell>
          <cell r="S106" t="str">
            <v>St Louis</v>
          </cell>
          <cell r="U106" t="str">
            <v>T</v>
          </cell>
          <cell r="BC106" t="str">
            <v>St Louis</v>
          </cell>
          <cell r="BD106">
            <v>1</v>
          </cell>
          <cell r="BE106">
            <v>0</v>
          </cell>
          <cell r="BF106">
            <v>0</v>
          </cell>
          <cell r="BG106">
            <v>3</v>
          </cell>
          <cell r="BH106">
            <v>2</v>
          </cell>
          <cell r="BI106">
            <v>0</v>
          </cell>
          <cell r="BK106">
            <v>18.93</v>
          </cell>
        </row>
        <row r="107">
          <cell r="H107" t="str">
            <v>Tampa Bay</v>
          </cell>
          <cell r="I107" t="str">
            <v>NFCS</v>
          </cell>
          <cell r="K107" t="str">
            <v>Tampa Bay</v>
          </cell>
          <cell r="R107">
            <v>0</v>
          </cell>
          <cell r="S107" t="str">
            <v>Tampa Bay</v>
          </cell>
          <cell r="U107" t="str">
            <v>T</v>
          </cell>
          <cell r="BC107" t="str">
            <v>Tampa Bay</v>
          </cell>
          <cell r="BD107">
            <v>1</v>
          </cell>
          <cell r="BE107">
            <v>3</v>
          </cell>
          <cell r="BF107">
            <v>0</v>
          </cell>
          <cell r="BG107">
            <v>2</v>
          </cell>
          <cell r="BH107">
            <v>3</v>
          </cell>
          <cell r="BI107">
            <v>0</v>
          </cell>
          <cell r="BK107">
            <v>11.53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"/>
  <sheetViews>
    <sheetView tabSelected="1" workbookViewId="0">
      <selection activeCell="A28" sqref="A28"/>
    </sheetView>
  </sheetViews>
  <sheetFormatPr defaultRowHeight="15.75" x14ac:dyDescent="0.25"/>
  <cols>
    <col min="1" max="1" width="11.5703125" style="36" customWidth="1"/>
    <col min="2" max="2" width="5.7109375" style="50" customWidth="1"/>
    <col min="3" max="3" width="8" style="52" customWidth="1"/>
    <col min="4" max="4" width="11.7109375" style="38" customWidth="1"/>
    <col min="5" max="5" width="9.140625" style="49" customWidth="1"/>
    <col min="6" max="6" width="27.7109375" style="41" customWidth="1"/>
    <col min="7" max="7" width="8.7109375" style="36" customWidth="1"/>
    <col min="8" max="8" width="27.7109375" style="41" customWidth="1"/>
    <col min="9" max="9" width="8.7109375" style="36" customWidth="1"/>
    <col min="10" max="10" width="27.7109375" style="48" customWidth="1"/>
    <col min="11" max="11" width="27.7109375" style="49" customWidth="1"/>
    <col min="12" max="12" width="8" style="55" customWidth="1"/>
    <col min="13" max="13" width="8" style="56" customWidth="1"/>
    <col min="14" max="14" width="27.7109375" style="48" customWidth="1"/>
    <col min="15" max="15" width="5.7109375" style="44" customWidth="1"/>
    <col min="16" max="16" width="27.7109375" style="57" customWidth="1"/>
    <col min="17" max="17" width="5.7109375" style="36" customWidth="1"/>
    <col min="18" max="19" width="27.7109375" style="57" customWidth="1"/>
    <col min="20" max="20" width="27.7109375" style="48" customWidth="1"/>
    <col min="21" max="21" width="8.28515625" style="49" customWidth="1"/>
    <col min="22" max="22" width="9.5703125" style="48" customWidth="1"/>
    <col min="23" max="23" width="8" style="48" customWidth="1"/>
    <col min="24" max="24" width="8" style="49" customWidth="1"/>
    <col min="25" max="25" width="27.7109375" style="63" customWidth="1"/>
    <col min="26" max="26" width="5.7109375" style="64" customWidth="1"/>
    <col min="27" max="27" width="27.7109375" style="63" customWidth="1"/>
    <col min="28" max="28" width="5.7109375" style="65" customWidth="1"/>
    <col min="29" max="29" width="6.42578125" style="54" customWidth="1"/>
    <col min="30" max="30" width="28.28515625" style="50" customWidth="1"/>
    <col min="31" max="31" width="5.28515625" style="41" customWidth="1"/>
    <col min="32" max="33" width="5.28515625" style="44" customWidth="1"/>
    <col min="34" max="34" width="5.28515625" style="41" customWidth="1"/>
    <col min="35" max="35" width="5.28515625" style="44" customWidth="1"/>
    <col min="36" max="36" width="5.28515625" style="36" customWidth="1"/>
    <col min="37" max="37" width="2.7109375" style="44" customWidth="1"/>
    <col min="38" max="38" width="5.28515625" style="46" customWidth="1"/>
    <col min="39" max="39" width="5.28515625" style="45" customWidth="1"/>
    <col min="40" max="40" width="5.28515625" style="47" customWidth="1"/>
    <col min="41" max="41" width="2.7109375" style="47" customWidth="1"/>
    <col min="42" max="42" width="25" style="50" customWidth="1"/>
    <col min="43" max="43" width="5.28515625" style="41" customWidth="1"/>
    <col min="44" max="45" width="5.28515625" style="44" customWidth="1"/>
    <col min="46" max="46" width="5.28515625" style="41" customWidth="1"/>
    <col min="47" max="47" width="5.28515625" style="44" customWidth="1"/>
    <col min="48" max="48" width="5.28515625" style="36" customWidth="1"/>
    <col min="49" max="49" width="9.28515625" style="48" customWidth="1"/>
    <col min="50" max="50" width="9.42578125" style="49" customWidth="1"/>
  </cols>
  <sheetData>
    <row r="1" spans="1:50" ht="15.75" customHeight="1" x14ac:dyDescent="0.25">
      <c r="A1" s="1"/>
      <c r="B1" s="1"/>
      <c r="C1" s="2"/>
      <c r="D1" s="3"/>
      <c r="E1" s="7"/>
      <c r="F1" s="4"/>
      <c r="G1" s="4"/>
      <c r="H1" s="5"/>
      <c r="I1" s="4"/>
      <c r="J1" s="7"/>
      <c r="K1" s="7"/>
      <c r="L1" s="6"/>
      <c r="M1" s="6"/>
      <c r="N1" s="79"/>
      <c r="O1" s="80"/>
      <c r="P1" s="80"/>
      <c r="Q1" s="81"/>
      <c r="R1" s="7"/>
      <c r="S1" s="7"/>
      <c r="T1" s="7"/>
      <c r="U1" s="7"/>
      <c r="V1" s="7"/>
      <c r="W1" s="82" t="s">
        <v>0</v>
      </c>
      <c r="X1" s="83"/>
      <c r="Y1" s="86"/>
      <c r="Z1" s="86"/>
      <c r="AA1" s="86"/>
      <c r="AB1" s="86"/>
      <c r="AC1" s="87" t="s">
        <v>1</v>
      </c>
      <c r="AD1" s="70" t="s">
        <v>2</v>
      </c>
      <c r="AE1" s="70"/>
      <c r="AF1" s="70"/>
      <c r="AG1" s="70"/>
      <c r="AH1" s="70"/>
      <c r="AI1" s="70"/>
      <c r="AJ1" s="70"/>
      <c r="AK1" s="8"/>
      <c r="AL1" s="4"/>
      <c r="AM1" s="4"/>
      <c r="AN1" s="4"/>
      <c r="AO1" s="9"/>
      <c r="AP1" s="70" t="s">
        <v>2</v>
      </c>
      <c r="AQ1" s="70"/>
      <c r="AR1" s="70"/>
      <c r="AS1" s="70"/>
      <c r="AT1" s="70"/>
      <c r="AU1" s="70"/>
      <c r="AV1" s="70"/>
      <c r="AW1" s="7"/>
      <c r="AX1" s="7"/>
    </row>
    <row r="2" spans="1:50" ht="15.75" customHeight="1" x14ac:dyDescent="0.25">
      <c r="A2" s="10"/>
      <c r="B2" s="10"/>
      <c r="C2" s="11"/>
      <c r="D2" s="12"/>
      <c r="E2" s="69"/>
      <c r="F2" s="95" t="s">
        <v>5</v>
      </c>
      <c r="G2" s="96"/>
      <c r="H2" s="96"/>
      <c r="I2" s="97"/>
      <c r="J2" s="15"/>
      <c r="K2" s="16"/>
      <c r="L2" s="13"/>
      <c r="M2" s="14"/>
      <c r="N2" s="95" t="s">
        <v>6</v>
      </c>
      <c r="O2" s="96"/>
      <c r="P2" s="96"/>
      <c r="Q2" s="97"/>
      <c r="R2" s="98" t="s">
        <v>7</v>
      </c>
      <c r="S2" s="99"/>
      <c r="T2" s="15"/>
      <c r="U2" s="16"/>
      <c r="V2" s="59" t="s">
        <v>8</v>
      </c>
      <c r="W2" s="84"/>
      <c r="X2" s="85"/>
      <c r="Y2" s="60"/>
      <c r="Z2" s="61"/>
      <c r="AA2" s="61"/>
      <c r="AB2" s="62"/>
      <c r="AC2" s="88"/>
      <c r="AD2" s="17"/>
      <c r="AE2" s="74" t="s">
        <v>3</v>
      </c>
      <c r="AF2" s="75"/>
      <c r="AG2" s="76"/>
      <c r="AH2" s="74" t="s">
        <v>9</v>
      </c>
      <c r="AI2" s="77"/>
      <c r="AJ2" s="78"/>
      <c r="AK2" s="8"/>
      <c r="AL2" s="71" t="s">
        <v>10</v>
      </c>
      <c r="AM2" s="72"/>
      <c r="AN2" s="73"/>
      <c r="AO2" s="9"/>
      <c r="AP2" s="17"/>
      <c r="AQ2" s="74" t="s">
        <v>4</v>
      </c>
      <c r="AR2" s="75"/>
      <c r="AS2" s="76"/>
      <c r="AT2" s="74" t="s">
        <v>9</v>
      </c>
      <c r="AU2" s="77"/>
      <c r="AV2" s="78"/>
      <c r="AW2" s="90" t="s">
        <v>11</v>
      </c>
      <c r="AX2" s="91"/>
    </row>
    <row r="3" spans="1:50" x14ac:dyDescent="0.25">
      <c r="A3" s="18" t="s">
        <v>12</v>
      </c>
      <c r="B3" s="19" t="s">
        <v>13</v>
      </c>
      <c r="C3" s="20" t="s">
        <v>14</v>
      </c>
      <c r="D3" s="21" t="s">
        <v>15</v>
      </c>
      <c r="E3" s="27" t="s">
        <v>16</v>
      </c>
      <c r="F3" s="22" t="s">
        <v>3</v>
      </c>
      <c r="G3" s="18" t="s">
        <v>17</v>
      </c>
      <c r="H3" s="22" t="s">
        <v>4</v>
      </c>
      <c r="I3" s="18" t="s">
        <v>17</v>
      </c>
      <c r="J3" s="26" t="s">
        <v>18</v>
      </c>
      <c r="K3" s="27" t="s">
        <v>19</v>
      </c>
      <c r="L3" s="23" t="s">
        <v>20</v>
      </c>
      <c r="M3" s="24" t="s">
        <v>21</v>
      </c>
      <c r="N3" s="26" t="s">
        <v>22</v>
      </c>
      <c r="O3" s="25"/>
      <c r="P3" s="58" t="s">
        <v>23</v>
      </c>
      <c r="Q3" s="18"/>
      <c r="R3" s="58" t="s">
        <v>22</v>
      </c>
      <c r="S3" s="58" t="s">
        <v>23</v>
      </c>
      <c r="T3" s="26" t="s">
        <v>24</v>
      </c>
      <c r="U3" s="27" t="s">
        <v>25</v>
      </c>
      <c r="V3" s="26" t="s">
        <v>26</v>
      </c>
      <c r="W3" s="26" t="s">
        <v>27</v>
      </c>
      <c r="X3" s="27" t="s">
        <v>25</v>
      </c>
      <c r="Y3" s="92" t="s">
        <v>28</v>
      </c>
      <c r="Z3" s="93"/>
      <c r="AA3" s="93"/>
      <c r="AB3" s="94"/>
      <c r="AC3" s="89"/>
      <c r="AD3" s="28" t="s">
        <v>29</v>
      </c>
      <c r="AE3" s="29" t="s">
        <v>30</v>
      </c>
      <c r="AF3" s="30" t="s">
        <v>31</v>
      </c>
      <c r="AG3" s="31" t="s">
        <v>32</v>
      </c>
      <c r="AH3" s="29" t="s">
        <v>30</v>
      </c>
      <c r="AI3" s="30" t="s">
        <v>31</v>
      </c>
      <c r="AJ3" s="31" t="s">
        <v>32</v>
      </c>
      <c r="AK3" s="32"/>
      <c r="AL3" s="29" t="s">
        <v>30</v>
      </c>
      <c r="AM3" s="30" t="s">
        <v>31</v>
      </c>
      <c r="AN3" s="31" t="s">
        <v>32</v>
      </c>
      <c r="AO3" s="33"/>
      <c r="AP3" s="28" t="s">
        <v>4</v>
      </c>
      <c r="AQ3" s="29" t="s">
        <v>30</v>
      </c>
      <c r="AR3" s="30" t="s">
        <v>31</v>
      </c>
      <c r="AS3" s="31" t="s">
        <v>32</v>
      </c>
      <c r="AT3" s="29" t="s">
        <v>30</v>
      </c>
      <c r="AU3" s="30" t="s">
        <v>31</v>
      </c>
      <c r="AV3" s="31" t="s">
        <v>32</v>
      </c>
      <c r="AW3" s="34" t="s">
        <v>3</v>
      </c>
      <c r="AX3" s="35" t="s">
        <v>4</v>
      </c>
    </row>
    <row r="4" spans="1:50" x14ac:dyDescent="0.25">
      <c r="B4" s="36"/>
      <c r="C4" s="37"/>
      <c r="F4" s="39"/>
      <c r="G4" s="40"/>
      <c r="H4" s="39"/>
      <c r="I4" s="40"/>
      <c r="L4" s="42"/>
      <c r="M4" s="43"/>
      <c r="N4" s="57"/>
      <c r="AD4" s="51"/>
      <c r="AL4" s="41"/>
      <c r="AM4" s="44"/>
      <c r="AN4" s="36"/>
      <c r="AO4" s="36"/>
      <c r="AP4" s="52"/>
    </row>
    <row r="5" spans="1:50" x14ac:dyDescent="0.25">
      <c r="A5" s="36">
        <f>+[1]All!A468</f>
        <v>7</v>
      </c>
      <c r="B5" s="36" t="str">
        <f>+[1]All!B468</f>
        <v>Tues</v>
      </c>
      <c r="C5" s="37">
        <f>+[1]All!C468</f>
        <v>42290</v>
      </c>
      <c r="D5" s="38">
        <f>+[1]All!D468</f>
        <v>0.83333333333333337</v>
      </c>
      <c r="E5" s="49" t="str">
        <f>+[1]All!E468</f>
        <v>ESPN2</v>
      </c>
      <c r="F5" s="39" t="str">
        <f>+[1]All!F468</f>
        <v>Arkansas State</v>
      </c>
      <c r="G5" s="40" t="str">
        <f>+[1]All!G468</f>
        <v>SB</v>
      </c>
      <c r="H5" s="39" t="str">
        <f>+[1]All!H468</f>
        <v>South Alabama</v>
      </c>
      <c r="I5" s="40" t="str">
        <f>+[1]All!I468</f>
        <v>SB</v>
      </c>
      <c r="J5" s="48" t="str">
        <f>+[1]All!J468</f>
        <v>Arkansas State</v>
      </c>
      <c r="K5" s="49" t="str">
        <f>+[1]All!K468</f>
        <v>South Alabama</v>
      </c>
      <c r="L5" s="42">
        <f>+[1]All!L468</f>
        <v>4.5</v>
      </c>
      <c r="M5" s="43">
        <f>+[1]All!M468</f>
        <v>58.5</v>
      </c>
      <c r="N5" s="48" t="str">
        <f>+[1]All!N468</f>
        <v>Arkansas State</v>
      </c>
      <c r="O5" s="44">
        <f>+[1]All!O468</f>
        <v>49</v>
      </c>
      <c r="P5" s="57" t="str">
        <f>+[1]All!P468</f>
        <v>South Alabama</v>
      </c>
      <c r="Q5" s="36">
        <f>+[1]All!Q468</f>
        <v>31</v>
      </c>
      <c r="R5" s="57" t="str">
        <f>+[1]All!R468</f>
        <v>Arkansas State</v>
      </c>
      <c r="S5" s="57" t="str">
        <f>+[1]All!S468</f>
        <v>South Alabama</v>
      </c>
      <c r="T5" s="48" t="str">
        <f>+[1]All!T468</f>
        <v>Arkansas State</v>
      </c>
      <c r="U5" s="49" t="str">
        <f>+[1]All!U468</f>
        <v>W</v>
      </c>
      <c r="V5" s="48">
        <f>+[1]All!X468</f>
        <v>0</v>
      </c>
      <c r="W5" s="48" t="str">
        <f>+[1]All!Z468</f>
        <v>O</v>
      </c>
      <c r="X5" s="49" t="str">
        <f>+[1]All!AA468</f>
        <v>W</v>
      </c>
      <c r="Y5" s="66" t="str">
        <f>+[1]All!AL468</f>
        <v>ARKANSAS STATE</v>
      </c>
      <c r="Z5" s="64">
        <f>+[1]All!AM468</f>
        <v>45</v>
      </c>
      <c r="AA5" s="63" t="str">
        <f>+[1]All!AN468</f>
        <v>South Alabama</v>
      </c>
      <c r="AB5" s="65">
        <f>+[1]All!AO468</f>
        <v>10</v>
      </c>
      <c r="AC5" s="54">
        <f>+[1]All!AP468</f>
        <v>0</v>
      </c>
      <c r="AD5" s="51" t="str">
        <f>+[1]All!AQ468</f>
        <v>Arkansas State</v>
      </c>
      <c r="AE5" s="41">
        <f>+[1]All!AR468</f>
        <v>0</v>
      </c>
      <c r="AF5" s="44">
        <f>+[1]All!AS468</f>
        <v>2</v>
      </c>
      <c r="AG5" s="44">
        <f>+[1]All!AT468</f>
        <v>0</v>
      </c>
      <c r="AH5" s="41">
        <f>+[1]All!AU468</f>
        <v>1</v>
      </c>
      <c r="AI5" s="44">
        <f>+[1]All!AV468</f>
        <v>3</v>
      </c>
      <c r="AJ5" s="36">
        <f>+[1]All!AW468</f>
        <v>0</v>
      </c>
      <c r="AL5" s="41">
        <f>+[1]All!AY468</f>
        <v>2</v>
      </c>
      <c r="AM5" s="44">
        <f>+[1]All!AZ468</f>
        <v>1</v>
      </c>
      <c r="AN5" s="36">
        <f>+[1]All!BA468</f>
        <v>0</v>
      </c>
      <c r="AO5" s="36"/>
      <c r="AP5" s="52" t="str">
        <f>+[1]All!BC468</f>
        <v>South Alabama</v>
      </c>
      <c r="AQ5" s="41">
        <f>+[1]All!BD468</f>
        <v>0</v>
      </c>
      <c r="AR5" s="44">
        <f>+[1]All!BE468</f>
        <v>1</v>
      </c>
      <c r="AS5" s="44">
        <f>+[1]All!BF468</f>
        <v>0</v>
      </c>
      <c r="AT5" s="41">
        <f>+[1]All!BG468</f>
        <v>2</v>
      </c>
      <c r="AU5" s="44">
        <f>+[1]All!BH468</f>
        <v>2</v>
      </c>
      <c r="AV5" s="36">
        <f>+[1]All!BI468</f>
        <v>0</v>
      </c>
      <c r="AW5" s="48">
        <f>+[1]All!BJ468</f>
        <v>61.47</v>
      </c>
      <c r="AX5" s="49">
        <f>+[1]All!BK468</f>
        <v>53.24</v>
      </c>
    </row>
    <row r="6" spans="1:50" x14ac:dyDescent="0.25">
      <c r="B6" s="36"/>
      <c r="C6" s="37"/>
      <c r="F6" s="39"/>
      <c r="G6" s="40"/>
      <c r="H6" s="39"/>
      <c r="I6" s="40"/>
      <c r="L6" s="42"/>
      <c r="M6" s="43"/>
      <c r="Y6" s="66"/>
      <c r="AD6" s="51"/>
      <c r="AL6" s="41"/>
      <c r="AM6" s="44"/>
      <c r="AN6" s="36"/>
      <c r="AO6" s="36"/>
      <c r="AP6" s="52"/>
    </row>
    <row r="7" spans="1:50" x14ac:dyDescent="0.25">
      <c r="A7" s="36">
        <f>+[1]All!A469</f>
        <v>7</v>
      </c>
      <c r="B7" s="36" t="str">
        <f>+[1]All!B469</f>
        <v>Thurs</v>
      </c>
      <c r="C7" s="37">
        <f>+[1]All!C469</f>
        <v>42292</v>
      </c>
      <c r="D7" s="38">
        <f>+[1]All!D469</f>
        <v>0.8125</v>
      </c>
      <c r="E7" s="49" t="str">
        <f>+[1]All!E469</f>
        <v>CBSSN</v>
      </c>
      <c r="F7" s="39" t="str">
        <f>+[1]All!F469</f>
        <v>Western Kentucky</v>
      </c>
      <c r="G7" s="40" t="str">
        <f>+[1]All!G469</f>
        <v>CUSA</v>
      </c>
      <c r="H7" s="39" t="str">
        <f>+[1]All!H469</f>
        <v>North Texas</v>
      </c>
      <c r="I7" s="40" t="str">
        <f>+[1]All!I469</f>
        <v>CUSA</v>
      </c>
      <c r="J7" s="48" t="str">
        <f>+[1]All!J469</f>
        <v>Western Kentucky</v>
      </c>
      <c r="K7" s="49" t="str">
        <f>+[1]All!K469</f>
        <v>North Texas</v>
      </c>
      <c r="L7" s="42">
        <f>+[1]All!L469</f>
        <v>33</v>
      </c>
      <c r="M7" s="43">
        <f>+[1]All!M469</f>
        <v>71</v>
      </c>
      <c r="N7" s="48" t="str">
        <f>+[1]All!N469</f>
        <v>Western Kentucky</v>
      </c>
      <c r="O7" s="44">
        <f>+[1]All!O469</f>
        <v>55</v>
      </c>
      <c r="P7" s="57" t="str">
        <f>+[1]All!P469</f>
        <v>North Texas</v>
      </c>
      <c r="Q7" s="36">
        <f>+[1]All!Q469</f>
        <v>28</v>
      </c>
      <c r="R7" s="57" t="str">
        <f>+[1]All!R469</f>
        <v>North Texas</v>
      </c>
      <c r="S7" s="57" t="str">
        <f>+[1]All!S469</f>
        <v>Western Kentucky</v>
      </c>
      <c r="T7" s="48" t="str">
        <f>+[1]All!T469</f>
        <v>Western Kentucky</v>
      </c>
      <c r="U7" s="49" t="str">
        <f>+[1]All!U469</f>
        <v>L</v>
      </c>
      <c r="V7" s="48">
        <f>+[1]All!X469</f>
        <v>0</v>
      </c>
      <c r="W7" s="48">
        <f>+[1]All!Z469</f>
        <v>0</v>
      </c>
      <c r="X7" s="49">
        <f>+[1]All!AA469</f>
        <v>0</v>
      </c>
      <c r="Y7" s="66" t="str">
        <f>+[1]All!AL469</f>
        <v>DNP</v>
      </c>
      <c r="Z7" s="64">
        <f>+[1]All!AM469</f>
        <v>0</v>
      </c>
      <c r="AA7" s="63">
        <f>+[1]All!AN469</f>
        <v>0</v>
      </c>
      <c r="AB7" s="65">
        <f>+[1]All!AO469</f>
        <v>0</v>
      </c>
      <c r="AC7" s="54">
        <f>+[1]All!AP469</f>
        <v>0</v>
      </c>
      <c r="AD7" s="51" t="str">
        <f>+[1]All!AQ469</f>
        <v>Western Kentucky</v>
      </c>
      <c r="AE7" s="41">
        <f>+[1]All!AR469</f>
        <v>1</v>
      </c>
      <c r="AF7" s="44">
        <f>+[1]All!AS469</f>
        <v>2</v>
      </c>
      <c r="AG7" s="44">
        <f>+[1]All!AT469</f>
        <v>0</v>
      </c>
      <c r="AH7" s="41">
        <f>+[1]All!AU469</f>
        <v>4</v>
      </c>
      <c r="AI7" s="44">
        <f>+[1]All!AV469</f>
        <v>2</v>
      </c>
      <c r="AJ7" s="36">
        <f>+[1]All!AW469</f>
        <v>0</v>
      </c>
      <c r="AL7" s="41">
        <f>+[1]All!AY469</f>
        <v>1</v>
      </c>
      <c r="AM7" s="44">
        <f>+[1]All!AZ469</f>
        <v>4</v>
      </c>
      <c r="AN7" s="36">
        <f>+[1]All!BA469</f>
        <v>0</v>
      </c>
      <c r="AO7" s="36"/>
      <c r="AP7" s="52" t="str">
        <f>+[1]All!BC469</f>
        <v>North Texas</v>
      </c>
      <c r="AQ7" s="41">
        <f>+[1]All!BD469</f>
        <v>0</v>
      </c>
      <c r="AR7" s="44">
        <f>+[1]All!BE469</f>
        <v>1</v>
      </c>
      <c r="AS7" s="44">
        <f>+[1]All!BF469</f>
        <v>0</v>
      </c>
      <c r="AT7" s="41">
        <f>+[1]All!BG469</f>
        <v>0</v>
      </c>
      <c r="AU7" s="44">
        <f>+[1]All!BH469</f>
        <v>4</v>
      </c>
      <c r="AV7" s="36">
        <f>+[1]All!BI469</f>
        <v>0</v>
      </c>
      <c r="AW7" s="48">
        <f>+[1]All!BJ469</f>
        <v>77.459999999999994</v>
      </c>
      <c r="AX7" s="49">
        <f>+[1]All!BK469</f>
        <v>38.76</v>
      </c>
    </row>
    <row r="8" spans="1:50" x14ac:dyDescent="0.25">
      <c r="A8" s="36">
        <f>+[1]All!A470</f>
        <v>7</v>
      </c>
      <c r="B8" s="36" t="str">
        <f>+[1]All!B470</f>
        <v>Thurs</v>
      </c>
      <c r="C8" s="37">
        <f>+[1]All!C470</f>
        <v>42292</v>
      </c>
      <c r="D8" s="38">
        <f>+[1]All!D470</f>
        <v>0.9375</v>
      </c>
      <c r="E8" s="49" t="str">
        <f>+[1]All!E470</f>
        <v>ESPN</v>
      </c>
      <c r="F8" s="39" t="str">
        <f>+[1]All!F470</f>
        <v>UCLA</v>
      </c>
      <c r="G8" s="40" t="str">
        <f>+[1]All!G470</f>
        <v>P12</v>
      </c>
      <c r="H8" s="39" t="str">
        <f>+[1]All!H470</f>
        <v>Stanford</v>
      </c>
      <c r="I8" s="40" t="str">
        <f>+[1]All!I470</f>
        <v>P12</v>
      </c>
      <c r="J8" s="48" t="str">
        <f>+[1]All!J470</f>
        <v>Stanford</v>
      </c>
      <c r="K8" s="49" t="str">
        <f>+[1]All!K470</f>
        <v>UCLA</v>
      </c>
      <c r="L8" s="42">
        <f>+[1]All!L470</f>
        <v>7</v>
      </c>
      <c r="M8" s="43">
        <f>+[1]All!M470</f>
        <v>54</v>
      </c>
      <c r="N8" s="48" t="str">
        <f>+[1]All!N470</f>
        <v>Stanford</v>
      </c>
      <c r="O8" s="44">
        <f>+[1]All!O470</f>
        <v>56</v>
      </c>
      <c r="P8" s="57" t="str">
        <f>+[1]All!P470</f>
        <v>Stanford</v>
      </c>
      <c r="Q8" s="36">
        <f>+[1]All!Q470</f>
        <v>35</v>
      </c>
      <c r="R8" s="57" t="str">
        <f>+[1]All!R470</f>
        <v>Stanford</v>
      </c>
      <c r="S8" s="57" t="str">
        <f>+[1]All!S470</f>
        <v>UCLA</v>
      </c>
      <c r="T8" s="48" t="str">
        <f>+[1]All!T470</f>
        <v>Stanford</v>
      </c>
      <c r="U8" s="49" t="str">
        <f>+[1]All!U470</f>
        <v>W</v>
      </c>
      <c r="V8" s="48">
        <f>+[1]All!X470</f>
        <v>0</v>
      </c>
      <c r="W8" s="48">
        <f>+[1]All!Z470</f>
        <v>0</v>
      </c>
      <c r="X8" s="49">
        <f>+[1]All!AA470</f>
        <v>0</v>
      </c>
      <c r="Y8" s="66" t="str">
        <f>+[1]All!AL470</f>
        <v>Stanford</v>
      </c>
      <c r="Z8" s="64">
        <f>+[1]All!AM470</f>
        <v>31</v>
      </c>
      <c r="AA8" s="63" t="str">
        <f>+[1]All!AN470</f>
        <v>UCLA</v>
      </c>
      <c r="AB8" s="65">
        <f>+[1]All!AO470</f>
        <v>10</v>
      </c>
      <c r="AC8" s="54">
        <f>+[1]All!AP470</f>
        <v>0</v>
      </c>
      <c r="AD8" s="51" t="str">
        <f>+[1]All!AQ470</f>
        <v>UCLA</v>
      </c>
      <c r="AE8" s="41">
        <f>+[1]All!AR470</f>
        <v>2</v>
      </c>
      <c r="AF8" s="44">
        <f>+[1]All!AS470</f>
        <v>0</v>
      </c>
      <c r="AG8" s="44">
        <f>+[1]All!AT470</f>
        <v>0</v>
      </c>
      <c r="AH8" s="41">
        <f>+[1]All!AU470</f>
        <v>2</v>
      </c>
      <c r="AI8" s="44">
        <f>+[1]All!AV470</f>
        <v>3</v>
      </c>
      <c r="AJ8" s="36">
        <f>+[1]All!AW470</f>
        <v>0</v>
      </c>
      <c r="AL8" s="41">
        <f>+[1]All!AY470</f>
        <v>3</v>
      </c>
      <c r="AM8" s="44">
        <f>+[1]All!AZ470</f>
        <v>7</v>
      </c>
      <c r="AN8" s="36">
        <f>+[1]All!BA470</f>
        <v>0</v>
      </c>
      <c r="AO8" s="36"/>
      <c r="AP8" s="52" t="str">
        <f>+[1]All!BC470</f>
        <v>Stanford</v>
      </c>
      <c r="AQ8" s="41">
        <f>+[1]All!BD470</f>
        <v>2</v>
      </c>
      <c r="AR8" s="44">
        <f>+[1]All!BE470</f>
        <v>0</v>
      </c>
      <c r="AS8" s="44">
        <f>+[1]All!BF470</f>
        <v>0</v>
      </c>
      <c r="AT8" s="41">
        <f>+[1]All!BG470</f>
        <v>4</v>
      </c>
      <c r="AU8" s="44">
        <f>+[1]All!BH470</f>
        <v>1</v>
      </c>
      <c r="AV8" s="36">
        <f>+[1]All!BI470</f>
        <v>0</v>
      </c>
      <c r="AW8" s="48">
        <f>+[1]All!BJ470</f>
        <v>83.55</v>
      </c>
      <c r="AX8" s="49">
        <f>+[1]All!BK470</f>
        <v>88.96</v>
      </c>
    </row>
    <row r="9" spans="1:50" x14ac:dyDescent="0.25">
      <c r="A9" s="36">
        <f>+[1]All!A471</f>
        <v>7</v>
      </c>
      <c r="B9" s="36" t="str">
        <f>+[1]All!B471</f>
        <v>Thurs</v>
      </c>
      <c r="C9" s="37">
        <f>+[1]All!C471</f>
        <v>42292</v>
      </c>
      <c r="D9" s="38">
        <f>+[1]All!D471</f>
        <v>0.79166666666666663</v>
      </c>
      <c r="E9" s="49" t="str">
        <f>+[1]All!E471</f>
        <v>ESPN</v>
      </c>
      <c r="F9" s="39" t="str">
        <f>+[1]All!F471</f>
        <v>Auburn</v>
      </c>
      <c r="G9" s="40" t="str">
        <f>+[1]All!G471</f>
        <v>SEC</v>
      </c>
      <c r="H9" s="39" t="str">
        <f>+[1]All!H471</f>
        <v>Kentucky</v>
      </c>
      <c r="I9" s="40" t="str">
        <f>+[1]All!I471</f>
        <v>SEC</v>
      </c>
      <c r="J9" s="48" t="str">
        <f>+[1]All!J471</f>
        <v>Auburn</v>
      </c>
      <c r="K9" s="49" t="str">
        <f>+[1]All!K471</f>
        <v>Kentucky</v>
      </c>
      <c r="L9" s="42">
        <f>+[1]All!L471</f>
        <v>2</v>
      </c>
      <c r="M9" s="43">
        <f>+[1]All!M471</f>
        <v>52</v>
      </c>
      <c r="N9" s="48" t="str">
        <f>+[1]All!N471</f>
        <v>Auburn</v>
      </c>
      <c r="O9" s="44">
        <f>+[1]All!O471</f>
        <v>30</v>
      </c>
      <c r="P9" s="57" t="str">
        <f>+[1]All!P471</f>
        <v>Kentucky</v>
      </c>
      <c r="Q9" s="36">
        <f>+[1]All!Q471</f>
        <v>27</v>
      </c>
      <c r="R9" s="57" t="str">
        <f>+[1]All!R471</f>
        <v>Auburn</v>
      </c>
      <c r="S9" s="57" t="str">
        <f>+[1]All!S471</f>
        <v>Kentucky</v>
      </c>
      <c r="T9" s="48" t="str">
        <f>+[1]All!T471</f>
        <v>Auburn</v>
      </c>
      <c r="U9" s="49" t="str">
        <f>+[1]All!U471</f>
        <v>W</v>
      </c>
      <c r="V9" s="48">
        <f>+[1]All!X471</f>
        <v>0</v>
      </c>
      <c r="W9" s="48">
        <f>+[1]All!Z471</f>
        <v>0</v>
      </c>
      <c r="X9" s="49">
        <f>+[1]All!AA471</f>
        <v>0</v>
      </c>
      <c r="Y9" s="66" t="str">
        <f>+[1]All!AL471</f>
        <v>DNP</v>
      </c>
      <c r="Z9" s="64">
        <f>+[1]All!AM471</f>
        <v>0</v>
      </c>
      <c r="AA9" s="63">
        <f>+[1]All!AN471</f>
        <v>0</v>
      </c>
      <c r="AB9" s="65">
        <f>+[1]All!AO471</f>
        <v>0</v>
      </c>
      <c r="AC9" s="54">
        <f>+[1]All!AP471</f>
        <v>0</v>
      </c>
      <c r="AD9" s="51" t="str">
        <f>+[1]All!AQ471</f>
        <v>Auburn</v>
      </c>
      <c r="AE9" s="41">
        <f>+[1]All!AR471</f>
        <v>0</v>
      </c>
      <c r="AF9" s="44">
        <f>+[1]All!AS471</f>
        <v>2</v>
      </c>
      <c r="AG9" s="44">
        <f>+[1]All!AT471</f>
        <v>0</v>
      </c>
      <c r="AH9" s="41">
        <f>+[1]All!AU471</f>
        <v>0</v>
      </c>
      <c r="AI9" s="44">
        <f>+[1]All!AV471</f>
        <v>4</v>
      </c>
      <c r="AJ9" s="36">
        <f>+[1]All!AW471</f>
        <v>0</v>
      </c>
      <c r="AL9" s="41">
        <f>+[1]All!AY471</f>
        <v>0</v>
      </c>
      <c r="AM9" s="44">
        <f>+[1]All!AZ471</f>
        <v>3</v>
      </c>
      <c r="AN9" s="36">
        <f>+[1]All!BA471</f>
        <v>0</v>
      </c>
      <c r="AO9" s="36"/>
      <c r="AP9" s="52" t="str">
        <f>+[1]All!BC471</f>
        <v>Kentucky</v>
      </c>
      <c r="AQ9" s="41">
        <f>+[1]All!BD471</f>
        <v>1</v>
      </c>
      <c r="AR9" s="44">
        <f>+[1]All!BE471</f>
        <v>2</v>
      </c>
      <c r="AS9" s="44">
        <f>+[1]All!BF471</f>
        <v>0</v>
      </c>
      <c r="AT9" s="41">
        <f>+[1]All!BG471</f>
        <v>2</v>
      </c>
      <c r="AU9" s="44">
        <f>+[1]All!BH471</f>
        <v>2</v>
      </c>
      <c r="AV9" s="36">
        <f>+[1]All!BI471</f>
        <v>0</v>
      </c>
      <c r="AW9" s="48">
        <f>+[1]All!BJ471</f>
        <v>76.400000000000006</v>
      </c>
      <c r="AX9" s="49">
        <f>+[1]All!BK471</f>
        <v>71.849999999999994</v>
      </c>
    </row>
    <row r="10" spans="1:50" x14ac:dyDescent="0.25">
      <c r="B10" s="36"/>
      <c r="C10" s="37"/>
      <c r="F10" s="39"/>
      <c r="G10" s="40"/>
      <c r="H10" s="39"/>
      <c r="I10" s="40"/>
      <c r="L10" s="42"/>
      <c r="M10" s="43"/>
      <c r="Y10" s="66"/>
      <c r="AD10" s="51"/>
      <c r="AL10" s="41"/>
      <c r="AM10" s="44"/>
      <c r="AN10" s="36"/>
      <c r="AO10" s="36"/>
      <c r="AP10" s="52"/>
    </row>
    <row r="11" spans="1:50" x14ac:dyDescent="0.25">
      <c r="A11" s="36">
        <f>+[1]All!A472</f>
        <v>7</v>
      </c>
      <c r="B11" s="36" t="str">
        <f>+[1]All!B472</f>
        <v>Fri</v>
      </c>
      <c r="C11" s="37">
        <f>+[1]All!C472</f>
        <v>42293</v>
      </c>
      <c r="D11" s="38">
        <f>+[1]All!D472</f>
        <v>0.875</v>
      </c>
      <c r="E11" s="49" t="str">
        <f>+[1]All!E472</f>
        <v>ESPNU</v>
      </c>
      <c r="F11" s="39" t="str">
        <f>+[1]All!F472</f>
        <v>Houston</v>
      </c>
      <c r="G11" s="40" t="str">
        <f>+[1]All!G472</f>
        <v>AAC</v>
      </c>
      <c r="H11" s="39" t="str">
        <f>+[1]All!H472</f>
        <v>Tulane</v>
      </c>
      <c r="I11" s="40" t="str">
        <f>+[1]All!I472</f>
        <v>AAC</v>
      </c>
      <c r="J11" s="48" t="str">
        <f>+[1]All!J472</f>
        <v>Houston</v>
      </c>
      <c r="K11" s="49" t="str">
        <f>+[1]All!K472</f>
        <v>Tulane</v>
      </c>
      <c r="L11" s="42">
        <f>+[1]All!L472</f>
        <v>19</v>
      </c>
      <c r="M11" s="43">
        <f>+[1]All!M472</f>
        <v>60.5</v>
      </c>
      <c r="N11" s="48">
        <f>+[1]All!N472</f>
        <v>0</v>
      </c>
      <c r="O11" s="44">
        <f>+[1]All!O472</f>
        <v>0</v>
      </c>
      <c r="P11" s="57">
        <f>+[1]All!P472</f>
        <v>0</v>
      </c>
      <c r="Q11" s="36">
        <f>+[1]All!Q472</f>
        <v>0</v>
      </c>
      <c r="R11" s="57" t="str">
        <f>+[1]All!R472</f>
        <v>Tulane</v>
      </c>
      <c r="S11" s="57" t="str">
        <f>+[1]All!S472</f>
        <v>Houston</v>
      </c>
      <c r="T11" s="48" t="str">
        <f>+[1]All!T472</f>
        <v>Houston</v>
      </c>
      <c r="U11" s="49" t="str">
        <f>+[1]All!U472</f>
        <v>L</v>
      </c>
      <c r="V11" s="48" t="str">
        <f>+[1]All!X472</f>
        <v>X</v>
      </c>
      <c r="W11" s="48" t="str">
        <f>+[1]All!Z472</f>
        <v>O</v>
      </c>
      <c r="X11" s="49">
        <f>+[1]All!AA472</f>
        <v>0</v>
      </c>
      <c r="Y11" s="66" t="str">
        <f>+[1]All!AL472</f>
        <v>Tulane</v>
      </c>
      <c r="Z11" s="64">
        <f>+[1]All!AM472</f>
        <v>31</v>
      </c>
      <c r="AA11" s="63" t="str">
        <f>+[1]All!AN472</f>
        <v>HOUSTON</v>
      </c>
      <c r="AB11" s="65">
        <f>+[1]All!AO472</f>
        <v>24</v>
      </c>
      <c r="AC11" s="54">
        <f>+[1]All!AP472</f>
        <v>0</v>
      </c>
      <c r="AD11" s="51" t="str">
        <f>+[1]All!AQ472</f>
        <v>Houston</v>
      </c>
      <c r="AE11" s="41">
        <f>+[1]All!AR472</f>
        <v>2</v>
      </c>
      <c r="AF11" s="44">
        <f>+[1]All!AS472</f>
        <v>0</v>
      </c>
      <c r="AG11" s="44">
        <f>+[1]All!AT472</f>
        <v>0</v>
      </c>
      <c r="AH11" s="41">
        <f>+[1]All!AU472</f>
        <v>3</v>
      </c>
      <c r="AI11" s="44">
        <f>+[1]All!AV472</f>
        <v>1</v>
      </c>
      <c r="AJ11" s="36">
        <f>+[1]All!AW472</f>
        <v>0</v>
      </c>
      <c r="AL11" s="41">
        <f>+[1]All!AY472</f>
        <v>7</v>
      </c>
      <c r="AM11" s="44">
        <f>+[1]All!AZ472</f>
        <v>2</v>
      </c>
      <c r="AN11" s="36">
        <f>+[1]All!BA472</f>
        <v>0</v>
      </c>
      <c r="AO11" s="36"/>
      <c r="AP11" s="52" t="str">
        <f>+[1]All!BC472</f>
        <v>Tulane</v>
      </c>
      <c r="AQ11" s="41">
        <f>+[1]All!BD472</f>
        <v>1</v>
      </c>
      <c r="AR11" s="44">
        <f>+[1]All!BE472</f>
        <v>1</v>
      </c>
      <c r="AS11" s="44">
        <f>+[1]All!BF472</f>
        <v>0</v>
      </c>
      <c r="AT11" s="41">
        <f>+[1]All!BG472</f>
        <v>1</v>
      </c>
      <c r="AU11" s="44">
        <f>+[1]All!BH472</f>
        <v>3</v>
      </c>
      <c r="AV11" s="36">
        <f>+[1]All!BI472</f>
        <v>0</v>
      </c>
      <c r="AW11" s="48">
        <f>+[1]All!BJ472</f>
        <v>76.3</v>
      </c>
      <c r="AX11" s="49">
        <f>+[1]All!BK472</f>
        <v>54.19</v>
      </c>
    </row>
    <row r="12" spans="1:50" x14ac:dyDescent="0.25">
      <c r="A12" s="36">
        <f>+[1]All!A473</f>
        <v>7</v>
      </c>
      <c r="B12" s="36" t="str">
        <f>+[1]All!B473</f>
        <v>Fri</v>
      </c>
      <c r="C12" s="37">
        <f>+[1]All!C473</f>
        <v>42293</v>
      </c>
      <c r="D12" s="38">
        <f>+[1]All!D473</f>
        <v>0.83333333333333337</v>
      </c>
      <c r="E12" s="49" t="str">
        <f>+[1]All!E473</f>
        <v>ESPN</v>
      </c>
      <c r="F12" s="39" t="str">
        <f>+[1]All!F473</f>
        <v>Cincinnati</v>
      </c>
      <c r="G12" s="40" t="str">
        <f>+[1]All!G473</f>
        <v>AAC</v>
      </c>
      <c r="H12" s="39" t="str">
        <f>+[1]All!H473</f>
        <v>BYU</v>
      </c>
      <c r="I12" s="40" t="str">
        <f>+[1]All!I473</f>
        <v>Ind</v>
      </c>
      <c r="J12" s="48" t="str">
        <f>+[1]All!J473</f>
        <v>BYU</v>
      </c>
      <c r="K12" s="49" t="str">
        <f>+[1]All!K473</f>
        <v>Cincinnati</v>
      </c>
      <c r="L12" s="42">
        <f>+[1]All!L473</f>
        <v>6.5</v>
      </c>
      <c r="M12" s="43">
        <f>+[1]All!M473</f>
        <v>66</v>
      </c>
      <c r="N12" s="48">
        <f>+[1]All!N473</f>
        <v>0</v>
      </c>
      <c r="O12" s="44">
        <f>+[1]All!O473</f>
        <v>0</v>
      </c>
      <c r="P12" s="57">
        <f>+[1]All!P473</f>
        <v>0</v>
      </c>
      <c r="Q12" s="36">
        <f>+[1]All!Q473</f>
        <v>0</v>
      </c>
      <c r="R12" s="57" t="str">
        <f>+[1]All!R473</f>
        <v>Cincinnati</v>
      </c>
      <c r="S12" s="57" t="str">
        <f>+[1]All!S473</f>
        <v>BYU</v>
      </c>
      <c r="T12" s="48" t="str">
        <f>+[1]All!T473</f>
        <v>Cincinnati</v>
      </c>
      <c r="U12" s="49" t="str">
        <f>+[1]All!U473</f>
        <v>W</v>
      </c>
      <c r="V12" s="48">
        <f>+[1]All!X473</f>
        <v>0</v>
      </c>
      <c r="W12" s="48">
        <f>+[1]All!Z473</f>
        <v>0</v>
      </c>
      <c r="X12" s="49">
        <f>+[1]All!AA473</f>
        <v>0</v>
      </c>
      <c r="Y12" s="66" t="str">
        <f>+[1]All!AL473</f>
        <v>DNP</v>
      </c>
      <c r="Z12" s="64">
        <f>+[1]All!AM473</f>
        <v>0</v>
      </c>
      <c r="AA12" s="63">
        <f>+[1]All!AN473</f>
        <v>0</v>
      </c>
      <c r="AB12" s="65">
        <f>+[1]All!AO473</f>
        <v>0</v>
      </c>
      <c r="AC12" s="54">
        <f>+[1]All!AP473</f>
        <v>0</v>
      </c>
      <c r="AD12" s="51" t="str">
        <f>+[1]All!AQ473</f>
        <v>Cincinnati</v>
      </c>
      <c r="AE12" s="41">
        <f>+[1]All!AR473</f>
        <v>1</v>
      </c>
      <c r="AF12" s="44">
        <f>+[1]All!AS473</f>
        <v>1</v>
      </c>
      <c r="AG12" s="44">
        <f>+[1]All!AT473</f>
        <v>0</v>
      </c>
      <c r="AH12" s="41">
        <f>+[1]All!AU473</f>
        <v>2</v>
      </c>
      <c r="AI12" s="44">
        <f>+[1]All!AV473</f>
        <v>2</v>
      </c>
      <c r="AJ12" s="36">
        <f>+[1]All!AW473</f>
        <v>0</v>
      </c>
      <c r="AL12" s="41">
        <f>+[1]All!AY473</f>
        <v>0</v>
      </c>
      <c r="AM12" s="44">
        <f>+[1]All!AZ473</f>
        <v>0</v>
      </c>
      <c r="AN12" s="36">
        <f>+[1]All!BA473</f>
        <v>0</v>
      </c>
      <c r="AO12" s="36"/>
      <c r="AP12" s="52" t="str">
        <f>+[1]All!BC473</f>
        <v>BYU</v>
      </c>
      <c r="AQ12" s="41">
        <f>+[1]All!BD473</f>
        <v>1</v>
      </c>
      <c r="AR12" s="44">
        <f>+[1]All!BE473</f>
        <v>2</v>
      </c>
      <c r="AS12" s="44">
        <f>+[1]All!BF473</f>
        <v>0</v>
      </c>
      <c r="AT12" s="41">
        <f>+[1]All!BG473</f>
        <v>3</v>
      </c>
      <c r="AU12" s="44">
        <f>+[1]All!BH473</f>
        <v>3</v>
      </c>
      <c r="AV12" s="36">
        <f>+[1]All!BI473</f>
        <v>0</v>
      </c>
      <c r="AW12" s="48">
        <f>+[1]All!BJ473</f>
        <v>69.78</v>
      </c>
      <c r="AX12" s="49">
        <f>+[1]All!BK473</f>
        <v>78.599999999999994</v>
      </c>
    </row>
    <row r="13" spans="1:50" x14ac:dyDescent="0.25">
      <c r="A13" s="36">
        <f>+[1]All!A474</f>
        <v>7</v>
      </c>
      <c r="B13" s="36" t="str">
        <f>+[1]All!B474</f>
        <v>Fri</v>
      </c>
      <c r="C13" s="37">
        <f>+[1]All!C474</f>
        <v>42293</v>
      </c>
      <c r="D13" s="38">
        <f>+[1]All!D474</f>
        <v>0.9375</v>
      </c>
      <c r="E13" s="49" t="str">
        <f>+[1]All!E474</f>
        <v>ESPN2</v>
      </c>
      <c r="F13" s="39" t="str">
        <f>+[1]All!F474</f>
        <v>UNLV</v>
      </c>
      <c r="G13" s="40" t="str">
        <f>+[1]All!G474</f>
        <v>MWC</v>
      </c>
      <c r="H13" s="39" t="str">
        <f>+[1]All!H474</f>
        <v>Fresno State</v>
      </c>
      <c r="I13" s="40" t="str">
        <f>+[1]All!I474</f>
        <v>MWC</v>
      </c>
      <c r="J13" s="48" t="str">
        <f>+[1]All!J474</f>
        <v>UNLV</v>
      </c>
      <c r="K13" s="49" t="str">
        <f>+[1]All!K474</f>
        <v>Fresno State</v>
      </c>
      <c r="L13" s="42">
        <f>+[1]All!L474</f>
        <v>6.5</v>
      </c>
      <c r="M13" s="43">
        <f>+[1]All!M474</f>
        <v>53.5</v>
      </c>
      <c r="N13" s="48">
        <f>+[1]All!N474</f>
        <v>0</v>
      </c>
      <c r="O13" s="44">
        <f>+[1]All!O474</f>
        <v>0</v>
      </c>
      <c r="P13" s="57">
        <f>+[1]All!P474</f>
        <v>0</v>
      </c>
      <c r="Q13" s="36">
        <f>+[1]All!Q474</f>
        <v>0</v>
      </c>
      <c r="R13" s="57" t="str">
        <f>+[1]All!R474</f>
        <v>Fresno State</v>
      </c>
      <c r="S13" s="57" t="str">
        <f>+[1]All!S474</f>
        <v>UNLV</v>
      </c>
      <c r="T13" s="48" t="str">
        <f>+[1]All!T474</f>
        <v>Fresno State</v>
      </c>
      <c r="U13" s="49" t="str">
        <f>+[1]All!U474</f>
        <v>W</v>
      </c>
      <c r="V13" s="48">
        <f>+[1]All!X474</f>
        <v>0</v>
      </c>
      <c r="W13" s="48">
        <f>+[1]All!Z474</f>
        <v>0</v>
      </c>
      <c r="X13" s="49">
        <f>+[1]All!AA474</f>
        <v>0</v>
      </c>
      <c r="Y13" s="66" t="str">
        <f>+[1]All!AL474</f>
        <v>UNLV</v>
      </c>
      <c r="Z13" s="64">
        <f>+[1]All!AM474</f>
        <v>30</v>
      </c>
      <c r="AA13" s="63" t="str">
        <f>+[1]All!AN474</f>
        <v>Fresno State</v>
      </c>
      <c r="AB13" s="65">
        <f>+[1]All!AO474</f>
        <v>27</v>
      </c>
      <c r="AC13" s="54" t="str">
        <f>+[1]All!AP474</f>
        <v>X</v>
      </c>
      <c r="AD13" s="51" t="str">
        <f>+[1]All!AQ474</f>
        <v>UNLV</v>
      </c>
      <c r="AE13" s="41">
        <f>+[1]All!AR474</f>
        <v>3</v>
      </c>
      <c r="AF13" s="44">
        <f>+[1]All!AS474</f>
        <v>0</v>
      </c>
      <c r="AG13" s="44">
        <f>+[1]All!AT474</f>
        <v>0</v>
      </c>
      <c r="AH13" s="41">
        <f>+[1]All!AU474</f>
        <v>3</v>
      </c>
      <c r="AI13" s="44">
        <f>+[1]All!AV474</f>
        <v>2</v>
      </c>
      <c r="AJ13" s="36">
        <f>+[1]All!AW474</f>
        <v>0</v>
      </c>
      <c r="AL13" s="41">
        <f>+[1]All!AY474</f>
        <v>2</v>
      </c>
      <c r="AM13" s="44">
        <f>+[1]All!AZ474</f>
        <v>0</v>
      </c>
      <c r="AN13" s="36">
        <f>+[1]All!BA474</f>
        <v>0</v>
      </c>
      <c r="AO13" s="36"/>
      <c r="AP13" s="52" t="str">
        <f>+[1]All!BC474</f>
        <v>Fresno State</v>
      </c>
      <c r="AQ13" s="41">
        <f>+[1]All!BD474</f>
        <v>0</v>
      </c>
      <c r="AR13" s="44">
        <f>+[1]All!BE474</f>
        <v>2</v>
      </c>
      <c r="AS13" s="44">
        <f>+[1]All!BF474</f>
        <v>0</v>
      </c>
      <c r="AT13" s="41">
        <f>+[1]All!BG474</f>
        <v>1</v>
      </c>
      <c r="AU13" s="44">
        <f>+[1]All!BH474</f>
        <v>4</v>
      </c>
      <c r="AV13" s="36">
        <f>+[1]All!BI474</f>
        <v>0</v>
      </c>
      <c r="AW13" s="48">
        <f>+[1]All!BJ474</f>
        <v>62.96</v>
      </c>
      <c r="AX13" s="49">
        <f>+[1]All!BK474</f>
        <v>52.55</v>
      </c>
    </row>
    <row r="14" spans="1:50" x14ac:dyDescent="0.25">
      <c r="A14" s="36">
        <f>+[1]All!A475</f>
        <v>7</v>
      </c>
      <c r="B14" s="36" t="str">
        <f>+[1]All!B475</f>
        <v>Fri</v>
      </c>
      <c r="C14" s="37">
        <f>+[1]All!C475</f>
        <v>42293</v>
      </c>
      <c r="D14" s="38">
        <f>+[1]All!D475</f>
        <v>0.875</v>
      </c>
      <c r="E14" s="49" t="str">
        <f>+[1]All!E475</f>
        <v>CBSSN</v>
      </c>
      <c r="F14" s="39" t="str">
        <f>+[1]All!F475</f>
        <v>Boise State</v>
      </c>
      <c r="G14" s="40" t="str">
        <f>+[1]All!G475</f>
        <v>MWC</v>
      </c>
      <c r="H14" s="39" t="str">
        <f>+[1]All!H475</f>
        <v>Utah State</v>
      </c>
      <c r="I14" s="40" t="str">
        <f>+[1]All!I475</f>
        <v>MWC</v>
      </c>
      <c r="J14" s="48" t="str">
        <f>+[1]All!J475</f>
        <v>Boise State</v>
      </c>
      <c r="K14" s="49" t="str">
        <f>+[1]All!K475</f>
        <v>Utah State</v>
      </c>
      <c r="L14" s="42">
        <f>+[1]All!L475</f>
        <v>9.5</v>
      </c>
      <c r="M14" s="43">
        <f>+[1]All!M475</f>
        <v>49.5</v>
      </c>
      <c r="N14" s="48">
        <f>+[1]All!N475</f>
        <v>0</v>
      </c>
      <c r="O14" s="44">
        <f>+[1]All!O475</f>
        <v>0</v>
      </c>
      <c r="P14" s="57">
        <f>+[1]All!P475</f>
        <v>0</v>
      </c>
      <c r="Q14" s="36">
        <f>+[1]All!Q475</f>
        <v>0</v>
      </c>
      <c r="R14" s="57" t="str">
        <f>+[1]All!R475</f>
        <v>Utah State</v>
      </c>
      <c r="S14" s="57" t="str">
        <f>+[1]All!S475</f>
        <v>Boise State</v>
      </c>
      <c r="T14" s="48" t="str">
        <f>+[1]All!T475</f>
        <v>Utah State</v>
      </c>
      <c r="U14" s="49" t="str">
        <f>+[1]All!U475</f>
        <v>W</v>
      </c>
      <c r="V14" s="48">
        <f>+[1]All!X475</f>
        <v>0</v>
      </c>
      <c r="W14" s="48">
        <f>+[1]All!Z475</f>
        <v>0</v>
      </c>
      <c r="X14" s="49">
        <f>+[1]All!AA475</f>
        <v>0</v>
      </c>
      <c r="Y14" s="66" t="str">
        <f>+[1]All!AL475</f>
        <v>BOISE STATE</v>
      </c>
      <c r="Z14" s="64">
        <f>+[1]All!AM475</f>
        <v>50</v>
      </c>
      <c r="AA14" s="63" t="str">
        <f>+[1]All!AN475</f>
        <v>Utah State</v>
      </c>
      <c r="AB14" s="65">
        <f>+[1]All!AO475</f>
        <v>19</v>
      </c>
      <c r="AC14" s="54">
        <f>+[1]All!AP475</f>
        <v>0</v>
      </c>
      <c r="AD14" s="51" t="str">
        <f>+[1]All!AQ475</f>
        <v>Boise State</v>
      </c>
      <c r="AE14" s="41">
        <f>+[1]All!AR475</f>
        <v>2</v>
      </c>
      <c r="AF14" s="44">
        <f>+[1]All!AS475</f>
        <v>1</v>
      </c>
      <c r="AG14" s="44">
        <f>+[1]All!AT475</f>
        <v>0</v>
      </c>
      <c r="AH14" s="41">
        <f>+[1]All!AU475</f>
        <v>3</v>
      </c>
      <c r="AI14" s="44">
        <f>+[1]All!AV475</f>
        <v>2</v>
      </c>
      <c r="AJ14" s="36">
        <f>+[1]All!AW475</f>
        <v>0</v>
      </c>
      <c r="AL14" s="41">
        <f>+[1]All!AY475</f>
        <v>5</v>
      </c>
      <c r="AM14" s="44">
        <f>+[1]All!AZ475</f>
        <v>1</v>
      </c>
      <c r="AN14" s="36">
        <f>+[1]All!BA475</f>
        <v>2</v>
      </c>
      <c r="AO14" s="36"/>
      <c r="AP14" s="52" t="str">
        <f>+[1]All!BC475</f>
        <v>Utah State</v>
      </c>
      <c r="AQ14" s="41">
        <f>+[1]All!BD475</f>
        <v>1</v>
      </c>
      <c r="AR14" s="44">
        <f>+[1]All!BE475</f>
        <v>0</v>
      </c>
      <c r="AS14" s="44">
        <f>+[1]All!BF475</f>
        <v>0</v>
      </c>
      <c r="AT14" s="41">
        <f>+[1]All!BG475</f>
        <v>3</v>
      </c>
      <c r="AU14" s="44">
        <f>+[1]All!BH475</f>
        <v>1</v>
      </c>
      <c r="AV14" s="36">
        <f>+[1]All!BI475</f>
        <v>0</v>
      </c>
      <c r="AW14" s="48">
        <f>+[1]All!BJ475</f>
        <v>87.22</v>
      </c>
      <c r="AX14" s="49">
        <f>+[1]All!BK475</f>
        <v>74.64</v>
      </c>
    </row>
    <row r="15" spans="1:50" x14ac:dyDescent="0.25">
      <c r="B15" s="36"/>
      <c r="C15" s="37"/>
      <c r="F15" s="39"/>
      <c r="G15" s="40"/>
      <c r="H15" s="39"/>
      <c r="I15" s="40"/>
      <c r="L15" s="42"/>
      <c r="M15" s="43"/>
      <c r="Y15" s="66"/>
      <c r="AD15" s="51"/>
      <c r="AL15" s="41"/>
      <c r="AM15" s="44"/>
      <c r="AN15" s="36"/>
      <c r="AO15" s="36"/>
      <c r="AP15" s="52"/>
    </row>
    <row r="16" spans="1:50" x14ac:dyDescent="0.25">
      <c r="A16" s="36">
        <f>+[1]All!A476</f>
        <v>7</v>
      </c>
      <c r="B16" s="36" t="str">
        <f>+[1]All!B476</f>
        <v>Sat</v>
      </c>
      <c r="C16" s="37">
        <f>+[1]All!C476</f>
        <v>42294</v>
      </c>
      <c r="D16" s="38">
        <f>+[1]All!D476</f>
        <v>0.5</v>
      </c>
      <c r="E16" s="49" t="str">
        <f>+[1]All!E476</f>
        <v>ESPNU</v>
      </c>
      <c r="F16" s="39" t="str">
        <f>+[1]All!F476</f>
        <v>South Florida</v>
      </c>
      <c r="G16" s="40" t="str">
        <f>+[1]All!G476</f>
        <v>AAC</v>
      </c>
      <c r="H16" s="39" t="str">
        <f>+[1]All!H476</f>
        <v>Connecticut</v>
      </c>
      <c r="I16" s="40" t="str">
        <f>+[1]All!I476</f>
        <v>AAC</v>
      </c>
      <c r="J16" s="48" t="str">
        <f>+[1]All!J476</f>
        <v>Connecticut</v>
      </c>
      <c r="K16" s="49" t="str">
        <f>+[1]All!K476</f>
        <v>South Florida</v>
      </c>
      <c r="L16" s="42">
        <f>+[1]All!L476</f>
        <v>2.5</v>
      </c>
      <c r="M16" s="43">
        <f>+[1]All!M476</f>
        <v>44.5</v>
      </c>
      <c r="N16" s="48">
        <f>+[1]All!N476</f>
        <v>0</v>
      </c>
      <c r="O16" s="44">
        <f>+[1]All!O476</f>
        <v>0</v>
      </c>
      <c r="P16" s="57">
        <f>+[1]All!P476</f>
        <v>0</v>
      </c>
      <c r="Q16" s="36">
        <f>+[1]All!Q476</f>
        <v>0</v>
      </c>
      <c r="R16" s="57" t="str">
        <f>+[1]All!R476</f>
        <v>South Florida</v>
      </c>
      <c r="S16" s="57" t="str">
        <f>+[1]All!S476</f>
        <v>Connecticut</v>
      </c>
      <c r="T16" s="48" t="str">
        <f>+[1]All!T476</f>
        <v>Connecticut</v>
      </c>
      <c r="U16" s="49" t="str">
        <f>+[1]All!U476</f>
        <v>L</v>
      </c>
      <c r="V16" s="48">
        <f>+[1]All!X476</f>
        <v>0</v>
      </c>
      <c r="W16" s="48">
        <f>+[1]All!Z476</f>
        <v>0</v>
      </c>
      <c r="X16" s="49">
        <f>+[1]All!AA476</f>
        <v>0</v>
      </c>
      <c r="Y16" s="66" t="str">
        <f>+[1]All!AL476</f>
        <v>SOUTH FLORIDA</v>
      </c>
      <c r="Z16" s="64">
        <f>+[1]All!AM476</f>
        <v>17</v>
      </c>
      <c r="AA16" s="63" t="str">
        <f>+[1]All!AN476</f>
        <v>Connecticut</v>
      </c>
      <c r="AB16" s="65">
        <f>+[1]All!AO476</f>
        <v>14</v>
      </c>
      <c r="AC16" s="54">
        <f>+[1]All!AP476</f>
        <v>0</v>
      </c>
      <c r="AD16" s="51" t="str">
        <f>+[1]All!AQ476</f>
        <v>South Florida</v>
      </c>
      <c r="AE16" s="41">
        <f>+[1]All!AR476</f>
        <v>1</v>
      </c>
      <c r="AF16" s="44">
        <f>+[1]All!AS476</f>
        <v>1</v>
      </c>
      <c r="AG16" s="44">
        <f>+[1]All!AT476</f>
        <v>0</v>
      </c>
      <c r="AH16" s="41">
        <f>+[1]All!AU476</f>
        <v>3</v>
      </c>
      <c r="AI16" s="44">
        <f>+[1]All!AV476</f>
        <v>1</v>
      </c>
      <c r="AJ16" s="36">
        <f>+[1]All!AW476</f>
        <v>0</v>
      </c>
      <c r="AL16" s="41">
        <f>+[1]All!AY476</f>
        <v>5</v>
      </c>
      <c r="AM16" s="44">
        <f>+[1]All!AZ476</f>
        <v>5</v>
      </c>
      <c r="AN16" s="36">
        <f>+[1]All!BA476</f>
        <v>0</v>
      </c>
      <c r="AO16" s="36"/>
      <c r="AP16" s="52" t="str">
        <f>+[1]All!BC476</f>
        <v>Connecticut</v>
      </c>
      <c r="AQ16" s="41">
        <f>+[1]All!BD476</f>
        <v>0</v>
      </c>
      <c r="AR16" s="44">
        <f>+[1]All!BE476</f>
        <v>2</v>
      </c>
      <c r="AS16" s="44">
        <f>+[1]All!BF476</f>
        <v>0</v>
      </c>
      <c r="AT16" s="41">
        <f>+[1]All!BG476</f>
        <v>3</v>
      </c>
      <c r="AU16" s="44">
        <f>+[1]All!BH476</f>
        <v>2</v>
      </c>
      <c r="AV16" s="36">
        <f>+[1]All!BI476</f>
        <v>0</v>
      </c>
      <c r="AW16" s="48">
        <f>+[1]All!BJ476</f>
        <v>63.92</v>
      </c>
      <c r="AX16" s="49">
        <f>+[1]All!BK476</f>
        <v>63.48</v>
      </c>
    </row>
    <row r="17" spans="1:50" x14ac:dyDescent="0.25">
      <c r="A17" s="36">
        <f>+[1]All!A477</f>
        <v>7</v>
      </c>
      <c r="B17" s="36" t="str">
        <f>+[1]All!B477</f>
        <v>Sat</v>
      </c>
      <c r="C17" s="37">
        <f>+[1]All!C477</f>
        <v>42294</v>
      </c>
      <c r="D17" s="38">
        <f>+[1]All!D477</f>
        <v>0.5</v>
      </c>
      <c r="E17" s="49" t="str">
        <f>+[1]All!E477</f>
        <v>ESPNN</v>
      </c>
      <c r="F17" s="39" t="str">
        <f>+[1]All!F477</f>
        <v>Tulsa</v>
      </c>
      <c r="G17" s="40" t="str">
        <f>+[1]All!G477</f>
        <v>AAC</v>
      </c>
      <c r="H17" s="39" t="str">
        <f>+[1]All!H477</f>
        <v>East Carolina</v>
      </c>
      <c r="I17" s="40" t="str">
        <f>+[1]All!I477</f>
        <v>AAC</v>
      </c>
      <c r="J17" s="48" t="str">
        <f>+[1]All!J477</f>
        <v>East Carolina</v>
      </c>
      <c r="K17" s="49" t="str">
        <f>+[1]All!K477</f>
        <v>Tulsa</v>
      </c>
      <c r="L17" s="42">
        <f>+[1]All!L477</f>
        <v>11.5</v>
      </c>
      <c r="M17" s="43">
        <f>+[1]All!M477</f>
        <v>77.5</v>
      </c>
      <c r="N17" s="48">
        <f>+[1]All!N477</f>
        <v>0</v>
      </c>
      <c r="O17" s="44">
        <f>+[1]All!O477</f>
        <v>0</v>
      </c>
      <c r="P17" s="57">
        <f>+[1]All!P477</f>
        <v>0</v>
      </c>
      <c r="Q17" s="36">
        <f>+[1]All!Q477</f>
        <v>0</v>
      </c>
      <c r="R17" s="57" t="str">
        <f>+[1]All!R477</f>
        <v>Tulsa</v>
      </c>
      <c r="S17" s="57" t="str">
        <f>+[1]All!S477</f>
        <v>East Carolina</v>
      </c>
      <c r="T17" s="48" t="str">
        <f>+[1]All!T477</f>
        <v>Tulsa</v>
      </c>
      <c r="U17" s="49" t="str">
        <f>+[1]All!U477</f>
        <v>W</v>
      </c>
      <c r="V17" s="48">
        <f>+[1]All!X477</f>
        <v>0</v>
      </c>
      <c r="W17" s="48">
        <f>+[1]All!Z477</f>
        <v>0</v>
      </c>
      <c r="X17" s="49">
        <f>+[1]All!AA477</f>
        <v>0</v>
      </c>
      <c r="Y17" s="66" t="str">
        <f>+[1]All!AL477</f>
        <v>East Carolina</v>
      </c>
      <c r="Z17" s="64">
        <f>+[1]All!AM477</f>
        <v>49</v>
      </c>
      <c r="AA17" s="63" t="str">
        <f>+[1]All!AN477</f>
        <v>TULSA</v>
      </c>
      <c r="AB17" s="65">
        <f>+[1]All!AO477</f>
        <v>32</v>
      </c>
      <c r="AC17" s="54">
        <f>+[1]All!AP477</f>
        <v>0</v>
      </c>
      <c r="AD17" s="51" t="str">
        <f>+[1]All!AQ477</f>
        <v>Tulsa</v>
      </c>
      <c r="AE17" s="41">
        <f>+[1]All!AR477</f>
        <v>2</v>
      </c>
      <c r="AF17" s="44">
        <f>+[1]All!AS477</f>
        <v>0</v>
      </c>
      <c r="AG17" s="44">
        <f>+[1]All!AT477</f>
        <v>0</v>
      </c>
      <c r="AH17" s="41">
        <f>+[1]All!AU477</f>
        <v>3</v>
      </c>
      <c r="AI17" s="44">
        <f>+[1]All!AV477</f>
        <v>2</v>
      </c>
      <c r="AJ17" s="36">
        <f>+[1]All!AW477</f>
        <v>0</v>
      </c>
      <c r="AL17" s="41">
        <f>+[1]All!AY477</f>
        <v>3</v>
      </c>
      <c r="AM17" s="44">
        <f>+[1]All!AZ477</f>
        <v>4</v>
      </c>
      <c r="AN17" s="36">
        <f>+[1]All!BA477</f>
        <v>0</v>
      </c>
      <c r="AO17" s="36"/>
      <c r="AP17" s="52" t="str">
        <f>+[1]All!BC477</f>
        <v>East Carolina</v>
      </c>
      <c r="AQ17" s="41">
        <f>+[1]All!BD477</f>
        <v>1</v>
      </c>
      <c r="AR17" s="44">
        <f>+[1]All!BE477</f>
        <v>0</v>
      </c>
      <c r="AS17" s="44">
        <f>+[1]All!BF477</f>
        <v>0</v>
      </c>
      <c r="AT17" s="41">
        <f>+[1]All!BG477</f>
        <v>4</v>
      </c>
      <c r="AU17" s="44">
        <f>+[1]All!BH477</f>
        <v>1</v>
      </c>
      <c r="AV17" s="36">
        <f>+[1]All!BI477</f>
        <v>0</v>
      </c>
      <c r="AW17" s="48">
        <f>+[1]All!BJ477</f>
        <v>62.7</v>
      </c>
      <c r="AX17" s="49">
        <f>+[1]All!BK477</f>
        <v>70.650000000000006</v>
      </c>
    </row>
    <row r="18" spans="1:50" x14ac:dyDescent="0.25">
      <c r="A18" s="36">
        <f>+[1]All!A478</f>
        <v>7</v>
      </c>
      <c r="B18" s="36" t="str">
        <f>+[1]All!B478</f>
        <v>Sat</v>
      </c>
      <c r="C18" s="37">
        <f>+[1]All!C478</f>
        <v>42294</v>
      </c>
      <c r="D18" s="38">
        <f>+[1]All!D478</f>
        <v>0.5</v>
      </c>
      <c r="E18" s="49" t="str">
        <f>+[1]All!E478</f>
        <v>ESPN2</v>
      </c>
      <c r="F18" s="39" t="str">
        <f>+[1]All!F478</f>
        <v>Mississippi</v>
      </c>
      <c r="G18" s="40" t="str">
        <f>+[1]All!G478</f>
        <v>SEC</v>
      </c>
      <c r="H18" s="39" t="str">
        <f>+[1]All!H478</f>
        <v>Memphis</v>
      </c>
      <c r="I18" s="40" t="str">
        <f>+[1]All!I478</f>
        <v>AAC</v>
      </c>
      <c r="J18" s="48" t="str">
        <f>+[1]All!J478</f>
        <v>Mississippi</v>
      </c>
      <c r="K18" s="49" t="str">
        <f>+[1]All!K478</f>
        <v>Memphis</v>
      </c>
      <c r="L18" s="42">
        <f>+[1]All!L478</f>
        <v>10</v>
      </c>
      <c r="M18" s="43">
        <f>+[1]All!M478</f>
        <v>68.5</v>
      </c>
      <c r="N18" s="48">
        <f>+[1]All!N478</f>
        <v>0</v>
      </c>
      <c r="O18" s="44">
        <f>+[1]All!O478</f>
        <v>0</v>
      </c>
      <c r="P18" s="57">
        <f>+[1]All!P478</f>
        <v>0</v>
      </c>
      <c r="Q18" s="36">
        <f>+[1]All!Q478</f>
        <v>0</v>
      </c>
      <c r="R18" s="57" t="str">
        <f>+[1]All!R478</f>
        <v>Memphis</v>
      </c>
      <c r="S18" s="57" t="str">
        <f>+[1]All!S478</f>
        <v>Mississippi</v>
      </c>
      <c r="T18" s="48" t="str">
        <f>+[1]All!T478</f>
        <v>Mississippi</v>
      </c>
      <c r="U18" s="49" t="str">
        <f>+[1]All!U478</f>
        <v>L</v>
      </c>
      <c r="V18" s="48">
        <f>+[1]All!X478</f>
        <v>0</v>
      </c>
      <c r="W18" s="48">
        <f>+[1]All!Z478</f>
        <v>0</v>
      </c>
      <c r="X18" s="49">
        <f>+[1]All!AA478</f>
        <v>0</v>
      </c>
      <c r="Y18" s="66" t="str">
        <f>+[1]All!AL478</f>
        <v>MISSISSIPPI</v>
      </c>
      <c r="Z18" s="64">
        <f>+[1]All!AM478</f>
        <v>24</v>
      </c>
      <c r="AA18" s="63" t="str">
        <f>+[1]All!AN478</f>
        <v>Memphis</v>
      </c>
      <c r="AB18" s="65">
        <f>+[1]All!AO478</f>
        <v>3</v>
      </c>
      <c r="AC18" s="54">
        <f>+[1]All!AP478</f>
        <v>0</v>
      </c>
      <c r="AD18" s="51" t="str">
        <f>+[1]All!AQ478</f>
        <v>Mississippi</v>
      </c>
      <c r="AE18" s="41">
        <f>+[1]All!AR478</f>
        <v>1</v>
      </c>
      <c r="AF18" s="44">
        <f>+[1]All!AS478</f>
        <v>1</v>
      </c>
      <c r="AG18" s="44">
        <f>+[1]All!AT478</f>
        <v>0</v>
      </c>
      <c r="AH18" s="41">
        <f>+[1]All!AU478</f>
        <v>3</v>
      </c>
      <c r="AI18" s="44">
        <f>+[1]All!AV478</f>
        <v>2</v>
      </c>
      <c r="AJ18" s="36">
        <f>+[1]All!AW478</f>
        <v>0</v>
      </c>
      <c r="AL18" s="41">
        <f>+[1]All!AY478</f>
        <v>3</v>
      </c>
      <c r="AM18" s="44">
        <f>+[1]All!AZ478</f>
        <v>2</v>
      </c>
      <c r="AN18" s="36">
        <f>+[1]All!BA478</f>
        <v>1</v>
      </c>
      <c r="AO18" s="36"/>
      <c r="AP18" s="52" t="str">
        <f>+[1]All!BC478</f>
        <v>Memphis</v>
      </c>
      <c r="AQ18" s="41">
        <f>+[1]All!BD478</f>
        <v>0</v>
      </c>
      <c r="AR18" s="44">
        <f>+[1]All!BE478</f>
        <v>1</v>
      </c>
      <c r="AS18" s="44">
        <f>+[1]All!BF478</f>
        <v>1</v>
      </c>
      <c r="AT18" s="41">
        <f>+[1]All!BG478</f>
        <v>1</v>
      </c>
      <c r="AU18" s="44">
        <f>+[1]All!BH478</f>
        <v>2</v>
      </c>
      <c r="AV18" s="36">
        <f>+[1]All!BI478</f>
        <v>2</v>
      </c>
      <c r="AW18" s="48">
        <f>+[1]All!BJ478</f>
        <v>87.45</v>
      </c>
      <c r="AX18" s="49">
        <f>+[1]All!BK478</f>
        <v>75.709999999999994</v>
      </c>
    </row>
    <row r="19" spans="1:50" x14ac:dyDescent="0.25">
      <c r="A19" s="36">
        <f>+[1]All!A479</f>
        <v>7</v>
      </c>
      <c r="B19" s="36" t="str">
        <f>+[1]All!B479</f>
        <v>Sat</v>
      </c>
      <c r="C19" s="37">
        <f>+[1]All!C479</f>
        <v>42294</v>
      </c>
      <c r="D19" s="38">
        <f>+[1]All!D479</f>
        <v>0.8125</v>
      </c>
      <c r="E19" s="49" t="str">
        <f>+[1]All!E479</f>
        <v>CBSSN</v>
      </c>
      <c r="F19" s="39" t="str">
        <f>+[1]All!F479</f>
        <v>Central Florida</v>
      </c>
      <c r="G19" s="40" t="str">
        <f>+[1]All!G479</f>
        <v>AAC</v>
      </c>
      <c r="H19" s="39" t="str">
        <f>+[1]All!H479</f>
        <v>Temple</v>
      </c>
      <c r="I19" s="40" t="str">
        <f>+[1]All!I479</f>
        <v>AAC</v>
      </c>
      <c r="J19" s="48" t="str">
        <f>+[1]All!J479</f>
        <v>Temple</v>
      </c>
      <c r="K19" s="49" t="str">
        <f>+[1]All!K479</f>
        <v>Central Florida</v>
      </c>
      <c r="L19" s="42">
        <f>+[1]All!L479</f>
        <v>21.5</v>
      </c>
      <c r="M19" s="43">
        <f>+[1]All!M479</f>
        <v>44</v>
      </c>
      <c r="N19" s="48">
        <f>+[1]All!N479</f>
        <v>0</v>
      </c>
      <c r="O19" s="44">
        <f>+[1]All!O479</f>
        <v>0</v>
      </c>
      <c r="P19" s="57">
        <f>+[1]All!P479</f>
        <v>0</v>
      </c>
      <c r="Q19" s="36">
        <f>+[1]All!Q479</f>
        <v>0</v>
      </c>
      <c r="R19" s="57" t="str">
        <f>+[1]All!R479</f>
        <v>Central Florida</v>
      </c>
      <c r="S19" s="57" t="str">
        <f>+[1]All!S479</f>
        <v>Temple</v>
      </c>
      <c r="T19" s="48" t="str">
        <f>+[1]All!T479</f>
        <v>Temple</v>
      </c>
      <c r="U19" s="49" t="str">
        <f>+[1]All!U479</f>
        <v>L</v>
      </c>
      <c r="V19" s="48" t="str">
        <f>+[1]All!X479</f>
        <v>X</v>
      </c>
      <c r="W19" s="48">
        <f>+[1]All!Z479</f>
        <v>0</v>
      </c>
      <c r="X19" s="49">
        <f>+[1]All!AA479</f>
        <v>0</v>
      </c>
      <c r="Y19" s="66" t="str">
        <f>+[1]All!AL479</f>
        <v>CENTRAL FLORIDA</v>
      </c>
      <c r="Z19" s="64">
        <f>+[1]All!AM479</f>
        <v>34</v>
      </c>
      <c r="AA19" s="63" t="str">
        <f>+[1]All!AN479</f>
        <v>Temple</v>
      </c>
      <c r="AB19" s="65">
        <f>+[1]All!AO479</f>
        <v>14</v>
      </c>
      <c r="AC19" s="54">
        <f>+[1]All!AP479</f>
        <v>0</v>
      </c>
      <c r="AD19" s="51" t="str">
        <f>+[1]All!AQ479</f>
        <v>Central Florida</v>
      </c>
      <c r="AE19" s="41">
        <f>+[1]All!AR479</f>
        <v>0</v>
      </c>
      <c r="AF19" s="44">
        <f>+[1]All!AS479</f>
        <v>3</v>
      </c>
      <c r="AG19" s="44">
        <f>+[1]All!AT479</f>
        <v>0</v>
      </c>
      <c r="AH19" s="41">
        <f>+[1]All!AU479</f>
        <v>0</v>
      </c>
      <c r="AI19" s="44">
        <f>+[1]All!AV479</f>
        <v>5</v>
      </c>
      <c r="AJ19" s="36">
        <f>+[1]All!AW479</f>
        <v>0</v>
      </c>
      <c r="AL19" s="41">
        <f>+[1]All!AY479</f>
        <v>1</v>
      </c>
      <c r="AM19" s="44">
        <f>+[1]All!AZ479</f>
        <v>1</v>
      </c>
      <c r="AN19" s="36">
        <f>+[1]All!BA479</f>
        <v>0</v>
      </c>
      <c r="AO19" s="36"/>
      <c r="AP19" s="52" t="str">
        <f>+[1]All!BC479</f>
        <v>Temple</v>
      </c>
      <c r="AQ19" s="41">
        <f>+[1]All!BD479</f>
        <v>2</v>
      </c>
      <c r="AR19" s="44">
        <f>+[1]All!BE479</f>
        <v>0</v>
      </c>
      <c r="AS19" s="44">
        <f>+[1]All!BF479</f>
        <v>0</v>
      </c>
      <c r="AT19" s="41">
        <f>+[1]All!BG479</f>
        <v>4</v>
      </c>
      <c r="AU19" s="44">
        <f>+[1]All!BH479</f>
        <v>1</v>
      </c>
      <c r="AV19" s="36">
        <f>+[1]All!BI479</f>
        <v>0</v>
      </c>
      <c r="AW19" s="48">
        <f>+[1]All!BJ479</f>
        <v>53.46</v>
      </c>
      <c r="AX19" s="49">
        <f>+[1]All!BK479</f>
        <v>77.06</v>
      </c>
    </row>
    <row r="20" spans="1:50" x14ac:dyDescent="0.25">
      <c r="B20" s="36"/>
      <c r="C20" s="37"/>
      <c r="F20" s="39"/>
      <c r="G20" s="40"/>
      <c r="H20" s="39"/>
      <c r="I20" s="40"/>
      <c r="L20" s="42"/>
      <c r="M20" s="43"/>
      <c r="Y20" s="66"/>
      <c r="AD20" s="51"/>
      <c r="AL20" s="41"/>
      <c r="AM20" s="44"/>
      <c r="AN20" s="36"/>
      <c r="AO20" s="36"/>
      <c r="AP20" s="52"/>
    </row>
    <row r="21" spans="1:50" x14ac:dyDescent="0.25">
      <c r="A21" s="36">
        <f>+[1]All!A480</f>
        <v>7</v>
      </c>
      <c r="B21" s="36" t="str">
        <f>+[1]All!B480</f>
        <v>Sat</v>
      </c>
      <c r="C21" s="37">
        <f>+[1]All!C480</f>
        <v>42294</v>
      </c>
      <c r="D21" s="38">
        <f>+[1]All!D480</f>
        <v>0.79166666666666663</v>
      </c>
      <c r="E21" s="49" t="str">
        <f>+[1]All!E480</f>
        <v>ESPNU</v>
      </c>
      <c r="F21" s="39" t="str">
        <f>+[1]All!F480</f>
        <v>Boston College</v>
      </c>
      <c r="G21" s="40" t="str">
        <f>+[1]All!G480</f>
        <v>ACC</v>
      </c>
      <c r="H21" s="39" t="str">
        <f>+[1]All!H480</f>
        <v>Clemson</v>
      </c>
      <c r="I21" s="40" t="str">
        <f>+[1]All!I480</f>
        <v>ACC</v>
      </c>
      <c r="J21" s="48" t="str">
        <f>+[1]All!J480</f>
        <v>Clemson</v>
      </c>
      <c r="K21" s="49" t="str">
        <f>+[1]All!K480</f>
        <v>Boston College</v>
      </c>
      <c r="L21" s="42">
        <f>+[1]All!L480</f>
        <v>15.5</v>
      </c>
      <c r="M21" s="43">
        <f>+[1]All!M480</f>
        <v>36.5</v>
      </c>
      <c r="N21" s="48">
        <f>+[1]All!N480</f>
        <v>0</v>
      </c>
      <c r="O21" s="44">
        <f>+[1]All!O480</f>
        <v>0</v>
      </c>
      <c r="P21" s="57">
        <f>+[1]All!P480</f>
        <v>0</v>
      </c>
      <c r="Q21" s="36">
        <f>+[1]All!Q480</f>
        <v>0</v>
      </c>
      <c r="R21" s="57" t="str">
        <f>+[1]All!R480</f>
        <v>Boston College</v>
      </c>
      <c r="S21" s="57" t="str">
        <f>+[1]All!S480</f>
        <v>Clemson</v>
      </c>
      <c r="T21" s="48" t="str">
        <f>+[1]All!T480</f>
        <v>Clemson</v>
      </c>
      <c r="U21" s="49" t="str">
        <f>+[1]All!U480</f>
        <v>L</v>
      </c>
      <c r="V21" s="48" t="str">
        <f>+[1]All!X480</f>
        <v>UOP</v>
      </c>
      <c r="W21" s="48" t="str">
        <f>+[1]All!Z480</f>
        <v>U</v>
      </c>
      <c r="X21" s="49">
        <f>+[1]All!AA480</f>
        <v>0</v>
      </c>
      <c r="Y21" s="66" t="str">
        <f>+[1]All!AL480</f>
        <v>Clemson</v>
      </c>
      <c r="Z21" s="64">
        <f>+[1]All!AM480</f>
        <v>17</v>
      </c>
      <c r="AA21" s="63" t="str">
        <f>+[1]All!AN480</f>
        <v>BOSTON COLLEGE</v>
      </c>
      <c r="AB21" s="65">
        <f>+[1]All!AO480</f>
        <v>13</v>
      </c>
      <c r="AC21" s="54">
        <f>+[1]All!AP480</f>
        <v>0</v>
      </c>
      <c r="AD21" s="51" t="str">
        <f>+[1]All!AQ480</f>
        <v>Boston College</v>
      </c>
      <c r="AE21" s="41">
        <f>+[1]All!AR480</f>
        <v>1</v>
      </c>
      <c r="AF21" s="44">
        <f>+[1]All!AS480</f>
        <v>0</v>
      </c>
      <c r="AG21" s="44">
        <f>+[1]All!AT480</f>
        <v>0</v>
      </c>
      <c r="AH21" s="41">
        <f>+[1]All!AU480</f>
        <v>1</v>
      </c>
      <c r="AI21" s="44">
        <f>+[1]All!AV480</f>
        <v>3</v>
      </c>
      <c r="AJ21" s="36">
        <f>+[1]All!AW480</f>
        <v>1</v>
      </c>
      <c r="AL21" s="41">
        <f>+[1]All!AY480</f>
        <v>6</v>
      </c>
      <c r="AM21" s="44">
        <f>+[1]All!AZ480</f>
        <v>4</v>
      </c>
      <c r="AN21" s="36">
        <f>+[1]All!BA480</f>
        <v>0</v>
      </c>
      <c r="AO21" s="36"/>
      <c r="AP21" s="52" t="str">
        <f>+[1]All!BC480</f>
        <v>Clemson</v>
      </c>
      <c r="AQ21" s="41">
        <f>+[1]All!BD480</f>
        <v>3</v>
      </c>
      <c r="AR21" s="44">
        <f>+[1]All!BE480</f>
        <v>0</v>
      </c>
      <c r="AS21" s="44">
        <f>+[1]All!BF480</f>
        <v>0</v>
      </c>
      <c r="AT21" s="41">
        <f>+[1]All!BG480</f>
        <v>3</v>
      </c>
      <c r="AU21" s="44">
        <f>+[1]All!BH480</f>
        <v>1</v>
      </c>
      <c r="AV21" s="36">
        <f>+[1]All!BI480</f>
        <v>0</v>
      </c>
      <c r="AW21" s="48">
        <f>+[1]All!BJ480</f>
        <v>69.59</v>
      </c>
      <c r="AX21" s="49">
        <f>+[1]All!BK480</f>
        <v>89.01</v>
      </c>
    </row>
    <row r="22" spans="1:50" x14ac:dyDescent="0.25">
      <c r="A22" s="36">
        <f>+[1]All!A481</f>
        <v>7</v>
      </c>
      <c r="B22" s="36" t="str">
        <f>+[1]All!B481</f>
        <v>Sat</v>
      </c>
      <c r="C22" s="37">
        <f>+[1]All!C481</f>
        <v>42294</v>
      </c>
      <c r="D22" s="38">
        <f>+[1]All!D481</f>
        <v>0.5</v>
      </c>
      <c r="E22" s="49" t="str">
        <f>+[1]All!E481</f>
        <v>ESPN</v>
      </c>
      <c r="F22" s="39" t="str">
        <f>+[1]All!F481</f>
        <v>Louisville</v>
      </c>
      <c r="G22" s="40" t="str">
        <f>+[1]All!G481</f>
        <v>ACC</v>
      </c>
      <c r="H22" s="39" t="str">
        <f>+[1]All!H481</f>
        <v>Florida State</v>
      </c>
      <c r="I22" s="40" t="str">
        <f>+[1]All!I481</f>
        <v>ACC</v>
      </c>
      <c r="J22" s="48" t="str">
        <f>+[1]All!J481</f>
        <v>Florida State</v>
      </c>
      <c r="K22" s="49" t="str">
        <f>+[1]All!K481</f>
        <v>Louisville</v>
      </c>
      <c r="L22" s="42">
        <f>+[1]All!L481</f>
        <v>7</v>
      </c>
      <c r="M22" s="43">
        <f>+[1]All!M481</f>
        <v>46</v>
      </c>
      <c r="N22" s="48">
        <f>+[1]All!N481</f>
        <v>0</v>
      </c>
      <c r="O22" s="44">
        <f>+[1]All!O481</f>
        <v>0</v>
      </c>
      <c r="P22" s="57">
        <f>+[1]All!P481</f>
        <v>0</v>
      </c>
      <c r="Q22" s="36">
        <f>+[1]All!Q481</f>
        <v>0</v>
      </c>
      <c r="R22" s="57" t="str">
        <f>+[1]All!R481</f>
        <v>Louisville</v>
      </c>
      <c r="S22" s="57" t="str">
        <f>+[1]All!S481</f>
        <v>Florida State</v>
      </c>
      <c r="T22" s="48" t="str">
        <f>+[1]All!T481</f>
        <v>Louisville</v>
      </c>
      <c r="U22" s="49" t="str">
        <f>+[1]All!U481</f>
        <v>W</v>
      </c>
      <c r="V22" s="48">
        <f>+[1]All!X481</f>
        <v>0</v>
      </c>
      <c r="W22" s="48" t="str">
        <f>+[1]All!Z481</f>
        <v>U</v>
      </c>
      <c r="X22" s="49">
        <f>+[1]All!AA481</f>
        <v>0</v>
      </c>
      <c r="Y22" s="66" t="str">
        <f>+[1]All!AL481</f>
        <v>Florida State</v>
      </c>
      <c r="Z22" s="64">
        <f>+[1]All!AM481</f>
        <v>28</v>
      </c>
      <c r="AA22" s="63" t="str">
        <f>+[1]All!AN481</f>
        <v>LOUISVILLE</v>
      </c>
      <c r="AB22" s="65">
        <f>+[1]All!AO481</f>
        <v>21</v>
      </c>
      <c r="AC22" s="54">
        <f>+[1]All!AP481</f>
        <v>0</v>
      </c>
      <c r="AD22" s="51" t="str">
        <f>+[1]All!AQ481</f>
        <v>Louisville</v>
      </c>
      <c r="AE22" s="41">
        <f>+[1]All!AR481</f>
        <v>1</v>
      </c>
      <c r="AF22" s="44">
        <f>+[1]All!AS481</f>
        <v>0</v>
      </c>
      <c r="AG22" s="44">
        <f>+[1]All!AT481</f>
        <v>0</v>
      </c>
      <c r="AH22" s="41">
        <f>+[1]All!AU481</f>
        <v>3</v>
      </c>
      <c r="AI22" s="44">
        <f>+[1]All!AV481</f>
        <v>1</v>
      </c>
      <c r="AJ22" s="36">
        <f>+[1]All!AW481</f>
        <v>0</v>
      </c>
      <c r="AL22" s="41">
        <f>+[1]All!AY481</f>
        <v>0</v>
      </c>
      <c r="AM22" s="44">
        <f>+[1]All!AZ481</f>
        <v>1</v>
      </c>
      <c r="AN22" s="36">
        <f>+[1]All!BA481</f>
        <v>0</v>
      </c>
      <c r="AO22" s="36"/>
      <c r="AP22" s="52" t="str">
        <f>+[1]All!BC481</f>
        <v>Florida State</v>
      </c>
      <c r="AQ22" s="41">
        <f>+[1]All!BD481</f>
        <v>1</v>
      </c>
      <c r="AR22" s="44">
        <f>+[1]All!BE481</f>
        <v>2</v>
      </c>
      <c r="AS22" s="44">
        <f>+[1]All!BF481</f>
        <v>0</v>
      </c>
      <c r="AT22" s="41">
        <f>+[1]All!BG481</f>
        <v>2</v>
      </c>
      <c r="AU22" s="44">
        <f>+[1]All!BH481</f>
        <v>3</v>
      </c>
      <c r="AV22" s="36">
        <f>+[1]All!BI481</f>
        <v>0</v>
      </c>
      <c r="AW22" s="48">
        <f>+[1]All!BJ481</f>
        <v>79.58</v>
      </c>
      <c r="AX22" s="49">
        <f>+[1]All!BK481</f>
        <v>84.61</v>
      </c>
    </row>
    <row r="23" spans="1:50" x14ac:dyDescent="0.25">
      <c r="A23" s="36">
        <f>+[1]All!A482</f>
        <v>7</v>
      </c>
      <c r="B23" s="36" t="str">
        <f>+[1]All!B482</f>
        <v>Sat</v>
      </c>
      <c r="C23" s="37">
        <f>+[1]All!C482</f>
        <v>42294</v>
      </c>
      <c r="D23" s="38">
        <f>+[1]All!D482</f>
        <v>0.52083333333333337</v>
      </c>
      <c r="E23" s="49" t="str">
        <f>+[1]All!E482</f>
        <v>ACC</v>
      </c>
      <c r="F23" s="39" t="str">
        <f>+[1]All!F482</f>
        <v>Pittsburgh</v>
      </c>
      <c r="G23" s="40" t="str">
        <f>+[1]All!G482</f>
        <v>ACC</v>
      </c>
      <c r="H23" s="39" t="str">
        <f>+[1]All!H482</f>
        <v>Georgia Tech</v>
      </c>
      <c r="I23" s="40" t="str">
        <f>+[1]All!I482</f>
        <v>ACC</v>
      </c>
      <c r="J23" s="48" t="str">
        <f>+[1]All!J482</f>
        <v>Georgia Tech</v>
      </c>
      <c r="K23" s="49" t="str">
        <f>+[1]All!K482</f>
        <v>Pittsburgh</v>
      </c>
      <c r="L23" s="42">
        <f>+[1]All!L482</f>
        <v>3.5</v>
      </c>
      <c r="M23" s="43">
        <f>+[1]All!M482</f>
        <v>48.5</v>
      </c>
      <c r="N23" s="48">
        <f>+[1]All!N482</f>
        <v>0</v>
      </c>
      <c r="O23" s="44">
        <f>+[1]All!O482</f>
        <v>0</v>
      </c>
      <c r="P23" s="57">
        <f>+[1]All!P482</f>
        <v>0</v>
      </c>
      <c r="Q23" s="36">
        <f>+[1]All!Q482</f>
        <v>0</v>
      </c>
      <c r="R23" s="57" t="str">
        <f>+[1]All!R482</f>
        <v>Pittsburgh</v>
      </c>
      <c r="S23" s="57" t="str">
        <f>+[1]All!S482</f>
        <v>Georgia Tech</v>
      </c>
      <c r="T23" s="48" t="str">
        <f>+[1]All!T482</f>
        <v>Pittsburgh</v>
      </c>
      <c r="U23" s="49" t="str">
        <f>+[1]All!U482</f>
        <v>W</v>
      </c>
      <c r="V23" s="48">
        <f>+[1]All!X482</f>
        <v>0</v>
      </c>
      <c r="W23" s="48">
        <f>+[1]All!Z482</f>
        <v>0</v>
      </c>
      <c r="X23" s="49">
        <f>+[1]All!AA482</f>
        <v>0</v>
      </c>
      <c r="Y23" s="66" t="str">
        <f>+[1]All!AL482</f>
        <v>Georgia Tech</v>
      </c>
      <c r="Z23" s="64">
        <f>+[1]All!AM482</f>
        <v>56</v>
      </c>
      <c r="AA23" s="63" t="str">
        <f>+[1]All!AN482</f>
        <v>PITTSBURGH</v>
      </c>
      <c r="AB23" s="65">
        <f>+[1]All!AO482</f>
        <v>28</v>
      </c>
      <c r="AC23" s="54">
        <f>+[1]All!AP482</f>
        <v>0</v>
      </c>
      <c r="AD23" s="51" t="str">
        <f>+[1]All!AQ482</f>
        <v>Pittsburgh</v>
      </c>
      <c r="AE23" s="41">
        <f>+[1]All!AR482</f>
        <v>3</v>
      </c>
      <c r="AF23" s="44">
        <f>+[1]All!AS482</f>
        <v>0</v>
      </c>
      <c r="AG23" s="44">
        <f>+[1]All!AT482</f>
        <v>0</v>
      </c>
      <c r="AH23" s="41">
        <f>+[1]All!AU482</f>
        <v>3</v>
      </c>
      <c r="AI23" s="44">
        <f>+[1]All!AV482</f>
        <v>1</v>
      </c>
      <c r="AJ23" s="36">
        <f>+[1]All!AW482</f>
        <v>0</v>
      </c>
      <c r="AL23" s="41">
        <f>+[1]All!AY482</f>
        <v>0</v>
      </c>
      <c r="AM23" s="44">
        <f>+[1]All!AZ482</f>
        <v>2</v>
      </c>
      <c r="AN23" s="36">
        <f>+[1]All!BA482</f>
        <v>0</v>
      </c>
      <c r="AO23" s="36"/>
      <c r="AP23" s="52" t="str">
        <f>+[1]All!BC482</f>
        <v>Georgia Tech</v>
      </c>
      <c r="AQ23" s="41">
        <f>+[1]All!BD482</f>
        <v>1</v>
      </c>
      <c r="AR23" s="44">
        <f>+[1]All!BE482</f>
        <v>1</v>
      </c>
      <c r="AS23" s="44">
        <f>+[1]All!BF482</f>
        <v>0</v>
      </c>
      <c r="AT23" s="41">
        <f>+[1]All!BG482</f>
        <v>1</v>
      </c>
      <c r="AU23" s="44">
        <f>+[1]All!BH482</f>
        <v>4</v>
      </c>
      <c r="AV23" s="36">
        <f>+[1]All!BI482</f>
        <v>0</v>
      </c>
      <c r="AW23" s="48">
        <f>+[1]All!BJ482</f>
        <v>77.45</v>
      </c>
      <c r="AX23" s="49">
        <f>+[1]All!BK482</f>
        <v>79.69</v>
      </c>
    </row>
    <row r="24" spans="1:50" x14ac:dyDescent="0.25">
      <c r="A24" s="36">
        <f>+[1]All!A483</f>
        <v>7</v>
      </c>
      <c r="B24" s="36" t="str">
        <f>+[1]All!B483</f>
        <v>Sat</v>
      </c>
      <c r="C24" s="37">
        <f>+[1]All!C483</f>
        <v>42294</v>
      </c>
      <c r="D24" s="38">
        <f>+[1]All!D483</f>
        <v>0.64583333333333337</v>
      </c>
      <c r="E24" s="49" t="str">
        <f>+[1]All!E483</f>
        <v>ESPNU</v>
      </c>
      <c r="F24" s="39" t="str">
        <f>+[1]All!F483</f>
        <v>Virginia Tech</v>
      </c>
      <c r="G24" s="40" t="str">
        <f>+[1]All!G483</f>
        <v>ACC</v>
      </c>
      <c r="H24" s="39" t="str">
        <f>+[1]All!H483</f>
        <v>Miami (FL)</v>
      </c>
      <c r="I24" s="40" t="str">
        <f>+[1]All!I483</f>
        <v>ACC</v>
      </c>
      <c r="J24" s="48" t="str">
        <f>+[1]All!J483</f>
        <v>Miami (FL)</v>
      </c>
      <c r="K24" s="49" t="str">
        <f>+[1]All!K483</f>
        <v>Virginia Tech</v>
      </c>
      <c r="L24" s="42">
        <f>+[1]All!L483</f>
        <v>6</v>
      </c>
      <c r="M24" s="43">
        <f>+[1]All!M483</f>
        <v>51</v>
      </c>
      <c r="N24" s="48">
        <f>+[1]All!N483</f>
        <v>0</v>
      </c>
      <c r="O24" s="44">
        <f>+[1]All!O483</f>
        <v>0</v>
      </c>
      <c r="P24" s="57">
        <f>+[1]All!P483</f>
        <v>0</v>
      </c>
      <c r="Q24" s="36">
        <f>+[1]All!Q483</f>
        <v>0</v>
      </c>
      <c r="R24" s="57" t="str">
        <f>+[1]All!R483</f>
        <v>Virginia Tech</v>
      </c>
      <c r="S24" s="57" t="str">
        <f>+[1]All!S483</f>
        <v>Miami (FL)</v>
      </c>
      <c r="T24" s="48" t="str">
        <f>+[1]All!T483</f>
        <v>Miami (FL)</v>
      </c>
      <c r="U24" s="49" t="str">
        <f>+[1]All!U483</f>
        <v>L</v>
      </c>
      <c r="V24" s="48">
        <f>+[1]All!X483</f>
        <v>0</v>
      </c>
      <c r="W24" s="48">
        <f>+[1]All!Z483</f>
        <v>0</v>
      </c>
      <c r="X24" s="49">
        <f>+[1]All!AA483</f>
        <v>0</v>
      </c>
      <c r="Y24" s="66" t="str">
        <f>+[1]All!AL483</f>
        <v>Miami (FL)</v>
      </c>
      <c r="Z24" s="64">
        <f>+[1]All!AM483</f>
        <v>30</v>
      </c>
      <c r="AA24" s="63" t="str">
        <f>+[1]All!AN483</f>
        <v>VIRGINIA TECH</v>
      </c>
      <c r="AB24" s="65">
        <f>+[1]All!AO483</f>
        <v>6</v>
      </c>
      <c r="AC24" s="54">
        <f>+[1]All!AP483</f>
        <v>0</v>
      </c>
      <c r="AD24" s="51" t="str">
        <f>+[1]All!AQ483</f>
        <v>Virginia Tech</v>
      </c>
      <c r="AE24" s="41">
        <f>+[1]All!AR483</f>
        <v>1</v>
      </c>
      <c r="AF24" s="44">
        <f>+[1]All!AS483</f>
        <v>1</v>
      </c>
      <c r="AG24" s="44">
        <f>+[1]All!AT483</f>
        <v>0</v>
      </c>
      <c r="AH24" s="41">
        <f>+[1]All!AU483</f>
        <v>2</v>
      </c>
      <c r="AI24" s="44">
        <f>+[1]All!AV483</f>
        <v>3</v>
      </c>
      <c r="AJ24" s="36">
        <f>+[1]All!AW483</f>
        <v>0</v>
      </c>
      <c r="AL24" s="41">
        <f>+[1]All!AY483</f>
        <v>6</v>
      </c>
      <c r="AM24" s="44">
        <f>+[1]All!AZ483</f>
        <v>4</v>
      </c>
      <c r="AN24" s="36">
        <f>+[1]All!BA483</f>
        <v>0</v>
      </c>
      <c r="AO24" s="36"/>
      <c r="AP24" s="52" t="str">
        <f>+[1]All!BC483</f>
        <v>Miami (FL)</v>
      </c>
      <c r="AQ24" s="41">
        <f>+[1]All!BD483</f>
        <v>0</v>
      </c>
      <c r="AR24" s="44">
        <f>+[1]All!BE483</f>
        <v>0</v>
      </c>
      <c r="AS24" s="44">
        <f>+[1]All!BF483</f>
        <v>0</v>
      </c>
      <c r="AT24" s="41">
        <f>+[1]All!BG483</f>
        <v>3</v>
      </c>
      <c r="AU24" s="44">
        <f>+[1]All!BH483</f>
        <v>1</v>
      </c>
      <c r="AV24" s="36">
        <f>+[1]All!BI483</f>
        <v>0</v>
      </c>
      <c r="AW24" s="48">
        <f>+[1]All!BJ483</f>
        <v>76.69</v>
      </c>
      <c r="AX24" s="49">
        <f>+[1]All!BK483</f>
        <v>76.09</v>
      </c>
    </row>
    <row r="25" spans="1:50" x14ac:dyDescent="0.25">
      <c r="A25" s="36">
        <f>+[1]All!A484</f>
        <v>7</v>
      </c>
      <c r="B25" s="36" t="str">
        <f>+[1]All!B484</f>
        <v>Sat</v>
      </c>
      <c r="C25" s="37">
        <f>+[1]All!C484</f>
        <v>42294</v>
      </c>
      <c r="D25" s="38">
        <f>+[1]All!D484</f>
        <v>0.79166666666666663</v>
      </c>
      <c r="E25" s="49" t="str">
        <f>+[1]All!E484</f>
        <v>ACC</v>
      </c>
      <c r="F25" s="39" t="str">
        <f>+[1]All!F484</f>
        <v>Wake Forest</v>
      </c>
      <c r="G25" s="40" t="str">
        <f>+[1]All!G484</f>
        <v>ACC</v>
      </c>
      <c r="H25" s="39" t="str">
        <f>+[1]All!H484</f>
        <v>North Carolina</v>
      </c>
      <c r="I25" s="40" t="str">
        <f>+[1]All!I484</f>
        <v>ACC</v>
      </c>
      <c r="J25" s="48" t="str">
        <f>+[1]All!J484</f>
        <v>North Carolina</v>
      </c>
      <c r="K25" s="49" t="str">
        <f>+[1]All!K484</f>
        <v>Wake Forest</v>
      </c>
      <c r="L25" s="42">
        <f>+[1]All!L484</f>
        <v>17.5</v>
      </c>
      <c r="M25" s="43">
        <f>+[1]All!M484</f>
        <v>52</v>
      </c>
      <c r="N25" s="48">
        <f>+[1]All!N484</f>
        <v>0</v>
      </c>
      <c r="O25" s="44">
        <f>+[1]All!O484</f>
        <v>0</v>
      </c>
      <c r="P25" s="57">
        <f>+[1]All!P484</f>
        <v>0</v>
      </c>
      <c r="Q25" s="36">
        <f>+[1]All!Q484</f>
        <v>0</v>
      </c>
      <c r="R25" s="57" t="str">
        <f>+[1]All!R484</f>
        <v>Wake Forest</v>
      </c>
      <c r="S25" s="57" t="str">
        <f>+[1]All!S484</f>
        <v>North Carolina</v>
      </c>
      <c r="T25" s="48" t="str">
        <f>+[1]All!T484</f>
        <v>Wake Forest</v>
      </c>
      <c r="U25" s="49" t="str">
        <f>+[1]All!U484</f>
        <v>W</v>
      </c>
      <c r="V25" s="48" t="str">
        <f>+[1]All!X484</f>
        <v>PW</v>
      </c>
      <c r="W25" s="48">
        <f>+[1]All!Z484</f>
        <v>0</v>
      </c>
      <c r="X25" s="49">
        <f>+[1]All!AA484</f>
        <v>0</v>
      </c>
      <c r="Y25" s="66" t="str">
        <f>+[1]All!AL484</f>
        <v>DNP</v>
      </c>
      <c r="Z25" s="64">
        <f>+[1]All!AM484</f>
        <v>0</v>
      </c>
      <c r="AA25" s="63">
        <f>+[1]All!AN484</f>
        <v>0</v>
      </c>
      <c r="AB25" s="65">
        <f>+[1]All!AO484</f>
        <v>0</v>
      </c>
      <c r="AC25" s="54">
        <f>+[1]All!AP484</f>
        <v>0</v>
      </c>
      <c r="AD25" s="51" t="str">
        <f>+[1]All!AQ484</f>
        <v>Wake Forest</v>
      </c>
      <c r="AE25" s="41">
        <f>+[1]All!AR484</f>
        <v>1</v>
      </c>
      <c r="AF25" s="44">
        <f>+[1]All!AS484</f>
        <v>2</v>
      </c>
      <c r="AG25" s="44">
        <f>+[1]All!AT484</f>
        <v>0</v>
      </c>
      <c r="AH25" s="41">
        <f>+[1]All!AU484</f>
        <v>2</v>
      </c>
      <c r="AI25" s="44">
        <f>+[1]All!AV484</f>
        <v>3</v>
      </c>
      <c r="AJ25" s="36">
        <f>+[1]All!AW484</f>
        <v>0</v>
      </c>
      <c r="AL25" s="41">
        <f>+[1]All!AY484</f>
        <v>2</v>
      </c>
      <c r="AM25" s="44">
        <f>+[1]All!AZ484</f>
        <v>2</v>
      </c>
      <c r="AN25" s="36">
        <f>+[1]All!BA484</f>
        <v>0</v>
      </c>
      <c r="AO25" s="36"/>
      <c r="AP25" s="52" t="str">
        <f>+[1]All!BC484</f>
        <v>North Carolina</v>
      </c>
      <c r="AQ25" s="41">
        <f>+[1]All!BD484</f>
        <v>1</v>
      </c>
      <c r="AR25" s="44">
        <f>+[1]All!BE484</f>
        <v>1</v>
      </c>
      <c r="AS25" s="44">
        <f>+[1]All!BF484</f>
        <v>0</v>
      </c>
      <c r="AT25" s="41">
        <f>+[1]All!BG484</f>
        <v>2</v>
      </c>
      <c r="AU25" s="44">
        <f>+[1]All!BH484</f>
        <v>1</v>
      </c>
      <c r="AV25" s="36">
        <f>+[1]All!BI484</f>
        <v>0</v>
      </c>
      <c r="AW25" s="48">
        <f>+[1]All!BJ484</f>
        <v>65.52</v>
      </c>
      <c r="AX25" s="49">
        <f>+[1]All!BK484</f>
        <v>79.62</v>
      </c>
    </row>
    <row r="26" spans="1:50" x14ac:dyDescent="0.25">
      <c r="A26" s="36">
        <f>+[1]All!A485</f>
        <v>7</v>
      </c>
      <c r="B26" s="36" t="str">
        <f>+[1]All!B485</f>
        <v>Sat</v>
      </c>
      <c r="C26" s="37">
        <f>+[1]All!C485</f>
        <v>42294</v>
      </c>
      <c r="D26" s="38">
        <f>+[1]All!D485</f>
        <v>0.64583333333333337</v>
      </c>
      <c r="E26" s="49" t="str">
        <f>+[1]All!E485</f>
        <v>ACC</v>
      </c>
      <c r="F26" s="39" t="str">
        <f>+[1]All!F485</f>
        <v>Syracuse</v>
      </c>
      <c r="G26" s="40" t="str">
        <f>+[1]All!G485</f>
        <v>ACC</v>
      </c>
      <c r="H26" s="39" t="str">
        <f>+[1]All!H485</f>
        <v>Virginia</v>
      </c>
      <c r="I26" s="40" t="str">
        <f>+[1]All!I485</f>
        <v>ACC</v>
      </c>
      <c r="J26" s="48" t="str">
        <f>+[1]All!J485</f>
        <v>Virginia</v>
      </c>
      <c r="K26" s="49" t="str">
        <f>+[1]All!K485</f>
        <v>Syracuse</v>
      </c>
      <c r="L26" s="42">
        <f>+[1]All!L485</f>
        <v>7</v>
      </c>
      <c r="M26" s="43">
        <f>+[1]All!M485</f>
        <v>53.5</v>
      </c>
      <c r="N26" s="48">
        <f>+[1]All!N485</f>
        <v>0</v>
      </c>
      <c r="O26" s="44">
        <f>+[1]All!O485</f>
        <v>0</v>
      </c>
      <c r="P26" s="57">
        <f>+[1]All!P485</f>
        <v>0</v>
      </c>
      <c r="Q26" s="36">
        <f>+[1]All!Q485</f>
        <v>0</v>
      </c>
      <c r="R26" s="57" t="str">
        <f>+[1]All!R485</f>
        <v>Syracuse</v>
      </c>
      <c r="S26" s="57" t="str">
        <f>+[1]All!S485</f>
        <v>Virginia</v>
      </c>
      <c r="T26" s="48" t="str">
        <f>+[1]All!T485</f>
        <v>Syracuse</v>
      </c>
      <c r="U26" s="49" t="str">
        <f>+[1]All!U485</f>
        <v>W</v>
      </c>
      <c r="V26" s="48">
        <f>+[1]All!X485</f>
        <v>0</v>
      </c>
      <c r="W26" s="48">
        <f>+[1]All!Z485</f>
        <v>0</v>
      </c>
      <c r="X26" s="49">
        <f>+[1]All!AA485</f>
        <v>0</v>
      </c>
      <c r="Y26" s="66" t="str">
        <f>+[1]All!AL485</f>
        <v>DNP</v>
      </c>
      <c r="Z26" s="64">
        <f>+[1]All!AM485</f>
        <v>0</v>
      </c>
      <c r="AA26" s="63">
        <f>+[1]All!AN485</f>
        <v>0</v>
      </c>
      <c r="AB26" s="65">
        <f>+[1]All!AO485</f>
        <v>0</v>
      </c>
      <c r="AC26" s="54">
        <f>+[1]All!AP485</f>
        <v>0</v>
      </c>
      <c r="AD26" s="51" t="str">
        <f>+[1]All!AQ485</f>
        <v>Syracuse</v>
      </c>
      <c r="AE26" s="41">
        <f>+[1]All!AR485</f>
        <v>0</v>
      </c>
      <c r="AF26" s="44">
        <f>+[1]All!AS485</f>
        <v>1</v>
      </c>
      <c r="AG26" s="44">
        <f>+[1]All!AT485</f>
        <v>0</v>
      </c>
      <c r="AH26" s="41">
        <f>+[1]All!AU485</f>
        <v>2</v>
      </c>
      <c r="AI26" s="44">
        <f>+[1]All!AV485</f>
        <v>2</v>
      </c>
      <c r="AJ26" s="36">
        <f>+[1]All!AW485</f>
        <v>0</v>
      </c>
      <c r="AL26" s="41">
        <f>+[1]All!AY485</f>
        <v>1</v>
      </c>
      <c r="AM26" s="44">
        <f>+[1]All!AZ485</f>
        <v>0</v>
      </c>
      <c r="AN26" s="36">
        <f>+[1]All!BA485</f>
        <v>0</v>
      </c>
      <c r="AO26" s="36"/>
      <c r="AP26" s="52" t="str">
        <f>+[1]All!BC485</f>
        <v>Virginia</v>
      </c>
      <c r="AQ26" s="41">
        <f>+[1]All!BD485</f>
        <v>1</v>
      </c>
      <c r="AR26" s="44">
        <f>+[1]All!BE485</f>
        <v>1</v>
      </c>
      <c r="AS26" s="44">
        <f>+[1]All!BF485</f>
        <v>0</v>
      </c>
      <c r="AT26" s="41">
        <f>+[1]All!BG485</f>
        <v>3</v>
      </c>
      <c r="AU26" s="44">
        <f>+[1]All!BH485</f>
        <v>1</v>
      </c>
      <c r="AV26" s="36">
        <f>+[1]All!BI485</f>
        <v>0</v>
      </c>
      <c r="AW26" s="48">
        <f>+[1]All!BJ485</f>
        <v>66.42</v>
      </c>
      <c r="AX26" s="49">
        <f>+[1]All!BK485</f>
        <v>66.02</v>
      </c>
    </row>
    <row r="27" spans="1:50" x14ac:dyDescent="0.25">
      <c r="B27" s="36"/>
      <c r="C27" s="37"/>
      <c r="F27" s="39"/>
      <c r="G27" s="40"/>
      <c r="H27" s="39"/>
      <c r="I27" s="40"/>
      <c r="L27" s="42"/>
      <c r="M27" s="43"/>
      <c r="Y27" s="66"/>
      <c r="AD27" s="51"/>
      <c r="AL27" s="41"/>
      <c r="AM27" s="44"/>
      <c r="AN27" s="36"/>
      <c r="AO27" s="36"/>
      <c r="AP27" s="52"/>
    </row>
    <row r="28" spans="1:50" x14ac:dyDescent="0.25">
      <c r="A28" s="36">
        <f>+[1]All!A486</f>
        <v>7</v>
      </c>
      <c r="B28" s="36" t="str">
        <f>+[1]All!B486</f>
        <v>Sat</v>
      </c>
      <c r="C28" s="37">
        <f>+[1]All!C486</f>
        <v>42294</v>
      </c>
      <c r="D28" s="38">
        <f>+[1]All!D486</f>
        <v>0.64583333333333337</v>
      </c>
      <c r="E28" s="49" t="str">
        <f>+[1]All!E486</f>
        <v>BTN</v>
      </c>
      <c r="F28" s="39" t="str">
        <f>+[1]All!F486</f>
        <v>Rutgers</v>
      </c>
      <c r="G28" s="40" t="str">
        <f>+[1]All!G486</f>
        <v>B10</v>
      </c>
      <c r="H28" s="39" t="str">
        <f>+[1]All!H486</f>
        <v>Indiana</v>
      </c>
      <c r="I28" s="40" t="str">
        <f>+[1]All!I486</f>
        <v>B10</v>
      </c>
      <c r="J28" s="48" t="str">
        <f>+[1]All!J486</f>
        <v>Indiana</v>
      </c>
      <c r="K28" s="49" t="str">
        <f>+[1]All!K486</f>
        <v>Rutgers</v>
      </c>
      <c r="L28" s="42">
        <f>+[1]All!L486</f>
        <v>7</v>
      </c>
      <c r="M28" s="43">
        <f>+[1]All!M486</f>
        <v>62</v>
      </c>
      <c r="N28" s="48">
        <f>+[1]All!N486</f>
        <v>0</v>
      </c>
      <c r="O28" s="44">
        <f>+[1]All!O486</f>
        <v>0</v>
      </c>
      <c r="P28" s="57">
        <f>+[1]All!P486</f>
        <v>0</v>
      </c>
      <c r="Q28" s="36">
        <f>+[1]All!Q486</f>
        <v>0</v>
      </c>
      <c r="R28" s="57" t="str">
        <f>+[1]All!R486</f>
        <v>Rutgers</v>
      </c>
      <c r="S28" s="57" t="str">
        <f>+[1]All!S486</f>
        <v>Indiana</v>
      </c>
      <c r="T28" s="48" t="str">
        <f>+[1]All!T486</f>
        <v>Rutgers</v>
      </c>
      <c r="U28" s="49" t="str">
        <f>+[1]All!U486</f>
        <v>W</v>
      </c>
      <c r="V28" s="48">
        <f>+[1]All!X486</f>
        <v>0</v>
      </c>
      <c r="W28" s="48">
        <f>+[1]All!Z486</f>
        <v>0</v>
      </c>
      <c r="X28" s="49">
        <f>+[1]All!AA486</f>
        <v>0</v>
      </c>
      <c r="Y28" s="66" t="str">
        <f>+[1]All!AL486</f>
        <v>RUTGERS</v>
      </c>
      <c r="Z28" s="64">
        <f>+[1]All!AM486</f>
        <v>45</v>
      </c>
      <c r="AA28" s="63" t="str">
        <f>+[1]All!AN486</f>
        <v>Indiana</v>
      </c>
      <c r="AB28" s="65">
        <f>+[1]All!AO486</f>
        <v>23</v>
      </c>
      <c r="AC28" s="54">
        <f>+[1]All!AP486</f>
        <v>0</v>
      </c>
      <c r="AD28" s="51" t="str">
        <f>+[1]All!AQ486</f>
        <v>Rutgers</v>
      </c>
      <c r="AE28" s="41">
        <f>+[1]All!AR486</f>
        <v>0</v>
      </c>
      <c r="AF28" s="44">
        <f>+[1]All!AS486</f>
        <v>1</v>
      </c>
      <c r="AG28" s="44">
        <f>+[1]All!AT486</f>
        <v>0</v>
      </c>
      <c r="AH28" s="41">
        <f>+[1]All!AU486</f>
        <v>1</v>
      </c>
      <c r="AI28" s="44">
        <f>+[1]All!AV486</f>
        <v>3</v>
      </c>
      <c r="AJ28" s="36">
        <f>+[1]All!AW486</f>
        <v>0</v>
      </c>
      <c r="AL28" s="41">
        <f>+[1]All!AY486</f>
        <v>1</v>
      </c>
      <c r="AM28" s="44">
        <f>+[1]All!AZ486</f>
        <v>0</v>
      </c>
      <c r="AN28" s="36">
        <f>+[1]All!BA486</f>
        <v>0</v>
      </c>
      <c r="AO28" s="36"/>
      <c r="AP28" s="52" t="str">
        <f>+[1]All!BC486</f>
        <v>Indiana</v>
      </c>
      <c r="AQ28" s="41">
        <f>+[1]All!BD486</f>
        <v>3</v>
      </c>
      <c r="AR28" s="44">
        <f>+[1]All!BE486</f>
        <v>0</v>
      </c>
      <c r="AS28" s="44">
        <f>+[1]All!BF486</f>
        <v>0</v>
      </c>
      <c r="AT28" s="41">
        <f>+[1]All!BG486</f>
        <v>4</v>
      </c>
      <c r="AU28" s="44">
        <f>+[1]All!BH486</f>
        <v>1</v>
      </c>
      <c r="AV28" s="36">
        <f>+[1]All!BI486</f>
        <v>0</v>
      </c>
      <c r="AW28" s="48">
        <f>+[1]All!BJ486</f>
        <v>63.79</v>
      </c>
      <c r="AX28" s="49">
        <f>+[1]All!BK486</f>
        <v>68.27</v>
      </c>
    </row>
    <row r="29" spans="1:50" x14ac:dyDescent="0.25">
      <c r="A29" s="36">
        <f>+[1]All!A487</f>
        <v>7</v>
      </c>
      <c r="B29" s="36" t="str">
        <f>+[1]All!B487</f>
        <v>Sat</v>
      </c>
      <c r="C29" s="37">
        <f>+[1]All!C487</f>
        <v>42294</v>
      </c>
      <c r="D29" s="38">
        <f>+[1]All!D487</f>
        <v>0.64583333333333337</v>
      </c>
      <c r="E29" s="49" t="str">
        <f>+[1]All!E487</f>
        <v>ESPN</v>
      </c>
      <c r="F29" s="39" t="str">
        <f>+[1]All!F487</f>
        <v>Michigan State</v>
      </c>
      <c r="G29" s="40" t="str">
        <f>+[1]All!G487</f>
        <v>B10</v>
      </c>
      <c r="H29" s="39" t="str">
        <f>+[1]All!H487</f>
        <v>Michigan</v>
      </c>
      <c r="I29" s="40" t="str">
        <f>+[1]All!I487</f>
        <v>B10</v>
      </c>
      <c r="J29" s="48" t="str">
        <f>+[1]All!J487</f>
        <v>Michigan</v>
      </c>
      <c r="K29" s="49" t="str">
        <f>+[1]All!K487</f>
        <v>Michigan State</v>
      </c>
      <c r="L29" s="42">
        <f>+[1]All!L487</f>
        <v>7.5</v>
      </c>
      <c r="M29" s="43">
        <f>+[1]All!M487</f>
        <v>40.5</v>
      </c>
      <c r="N29" s="48">
        <f>+[1]All!N487</f>
        <v>0</v>
      </c>
      <c r="O29" s="44">
        <f>+[1]All!O487</f>
        <v>0</v>
      </c>
      <c r="P29" s="57">
        <f>+[1]All!P487</f>
        <v>0</v>
      </c>
      <c r="Q29" s="36">
        <f>+[1]All!Q487</f>
        <v>0</v>
      </c>
      <c r="R29" s="57" t="str">
        <f>+[1]All!R487</f>
        <v>Michigan State</v>
      </c>
      <c r="S29" s="57" t="str">
        <f>+[1]All!S487</f>
        <v>Michigan</v>
      </c>
      <c r="T29" s="48" t="str">
        <f>+[1]All!T487</f>
        <v>Michigan State</v>
      </c>
      <c r="U29" s="49" t="str">
        <f>+[1]All!U487</f>
        <v>W</v>
      </c>
      <c r="V29" s="48">
        <f>+[1]All!X487</f>
        <v>0</v>
      </c>
      <c r="W29" s="48">
        <f>+[1]All!Z487</f>
        <v>0</v>
      </c>
      <c r="X29" s="49">
        <f>+[1]All!AA487</f>
        <v>0</v>
      </c>
      <c r="Y29" s="66" t="str">
        <f>+[1]All!AL487</f>
        <v>MICHIGAN STATE</v>
      </c>
      <c r="Z29" s="64">
        <f>+[1]All!AM487</f>
        <v>35</v>
      </c>
      <c r="AA29" s="63" t="str">
        <f>+[1]All!AN487</f>
        <v>Michigan</v>
      </c>
      <c r="AB29" s="65">
        <f>+[1]All!AO487</f>
        <v>11</v>
      </c>
      <c r="AC29" s="54">
        <f>+[1]All!AP487</f>
        <v>0</v>
      </c>
      <c r="AD29" s="51" t="str">
        <f>+[1]All!AQ487</f>
        <v>Michigan State</v>
      </c>
      <c r="AE29" s="41">
        <f>+[1]All!AR487</f>
        <v>0</v>
      </c>
      <c r="AF29" s="44">
        <f>+[1]All!AS487</f>
        <v>2</v>
      </c>
      <c r="AG29" s="44">
        <f>+[1]All!AT487</f>
        <v>0</v>
      </c>
      <c r="AH29" s="41">
        <f>+[1]All!AU487</f>
        <v>0</v>
      </c>
      <c r="AI29" s="44">
        <f>+[1]All!AV487</f>
        <v>6</v>
      </c>
      <c r="AJ29" s="36">
        <f>+[1]All!AW487</f>
        <v>0</v>
      </c>
      <c r="AL29" s="41">
        <f>+[1]All!AY487</f>
        <v>7</v>
      </c>
      <c r="AM29" s="44">
        <f>+[1]All!AZ487</f>
        <v>3</v>
      </c>
      <c r="AN29" s="36">
        <f>+[1]All!BA487</f>
        <v>0</v>
      </c>
      <c r="AO29" s="36"/>
      <c r="AP29" s="52" t="str">
        <f>+[1]All!BC487</f>
        <v>Michigan</v>
      </c>
      <c r="AQ29" s="41">
        <f>+[1]All!BD487</f>
        <v>3</v>
      </c>
      <c r="AR29" s="44">
        <f>+[1]All!BE487</f>
        <v>1</v>
      </c>
      <c r="AS29" s="44">
        <f>+[1]All!BF487</f>
        <v>0</v>
      </c>
      <c r="AT29" s="41">
        <f>+[1]All!BG487</f>
        <v>4</v>
      </c>
      <c r="AU29" s="44">
        <f>+[1]All!BH487</f>
        <v>2</v>
      </c>
      <c r="AV29" s="36">
        <f>+[1]All!BI487</f>
        <v>0</v>
      </c>
      <c r="AW29" s="48">
        <f>+[1]All!BJ487</f>
        <v>77.47</v>
      </c>
      <c r="AX29" s="49">
        <f>+[1]All!BK487</f>
        <v>91.4</v>
      </c>
    </row>
    <row r="30" spans="1:50" x14ac:dyDescent="0.25">
      <c r="A30" s="36">
        <f>+[1]All!A488</f>
        <v>7</v>
      </c>
      <c r="B30" s="36" t="str">
        <f>+[1]All!B488</f>
        <v>Sat</v>
      </c>
      <c r="C30" s="37">
        <f>+[1]All!C488</f>
        <v>42294</v>
      </c>
      <c r="D30" s="38">
        <f>+[1]All!D488</f>
        <v>0.64583333333333337</v>
      </c>
      <c r="E30" s="49" t="str">
        <f>+[1]All!E488</f>
        <v>ESPN2</v>
      </c>
      <c r="F30" s="39" t="str">
        <f>+[1]All!F488</f>
        <v>Nebraska</v>
      </c>
      <c r="G30" s="40" t="str">
        <f>+[1]All!G488</f>
        <v>B10</v>
      </c>
      <c r="H30" s="39" t="str">
        <f>+[1]All!H488</f>
        <v>Minnesota</v>
      </c>
      <c r="I30" s="40" t="str">
        <f>+[1]All!I488</f>
        <v>B10</v>
      </c>
      <c r="J30" s="48" t="str">
        <f>+[1]All!J488</f>
        <v>Minnesota</v>
      </c>
      <c r="K30" s="49" t="str">
        <f>+[1]All!K488</f>
        <v>Nebraska</v>
      </c>
      <c r="L30" s="42">
        <f>+[1]All!L488</f>
        <v>2</v>
      </c>
      <c r="M30" s="43">
        <f>+[1]All!M488</f>
        <v>47.5</v>
      </c>
      <c r="N30" s="48">
        <f>+[1]All!N488</f>
        <v>0</v>
      </c>
      <c r="O30" s="44">
        <f>+[1]All!O488</f>
        <v>0</v>
      </c>
      <c r="P30" s="57">
        <f>+[1]All!P488</f>
        <v>0</v>
      </c>
      <c r="Q30" s="36">
        <f>+[1]All!Q488</f>
        <v>0</v>
      </c>
      <c r="R30" s="57" t="str">
        <f>+[1]All!R488</f>
        <v>Nebraska</v>
      </c>
      <c r="S30" s="57" t="str">
        <f>+[1]All!S488</f>
        <v>Minnesota</v>
      </c>
      <c r="T30" s="48" t="str">
        <f>+[1]All!T488</f>
        <v>Nebraska</v>
      </c>
      <c r="U30" s="49" t="str">
        <f>+[1]All!U488</f>
        <v>W</v>
      </c>
      <c r="V30" s="48">
        <f>+[1]All!X488</f>
        <v>0</v>
      </c>
      <c r="W30" s="48">
        <f>+[1]All!Z488</f>
        <v>0</v>
      </c>
      <c r="X30" s="49">
        <f>+[1]All!AA488</f>
        <v>0</v>
      </c>
      <c r="Y30" s="66" t="str">
        <f>+[1]All!AL488</f>
        <v>Minnesota</v>
      </c>
      <c r="Z30" s="64">
        <f>+[1]All!AM488</f>
        <v>28</v>
      </c>
      <c r="AA30" s="63" t="str">
        <f>+[1]All!AN488</f>
        <v>NEBRASKA</v>
      </c>
      <c r="AB30" s="65">
        <f>+[1]All!AO488</f>
        <v>24</v>
      </c>
      <c r="AC30" s="54">
        <f>+[1]All!AP488</f>
        <v>0</v>
      </c>
      <c r="AD30" s="51" t="str">
        <f>+[1]All!AQ488</f>
        <v>Nebraska</v>
      </c>
      <c r="AE30" s="41">
        <f>+[1]All!AR488</f>
        <v>0</v>
      </c>
      <c r="AF30" s="44">
        <f>+[1]All!AS488</f>
        <v>1</v>
      </c>
      <c r="AG30" s="44">
        <f>+[1]All!AT488</f>
        <v>1</v>
      </c>
      <c r="AH30" s="41">
        <f>+[1]All!AU488</f>
        <v>1</v>
      </c>
      <c r="AI30" s="44">
        <f>+[1]All!AV488</f>
        <v>4</v>
      </c>
      <c r="AJ30" s="36">
        <f>+[1]All!AW488</f>
        <v>1</v>
      </c>
      <c r="AL30" s="41">
        <f>+[1]All!AY488</f>
        <v>2</v>
      </c>
      <c r="AM30" s="44">
        <f>+[1]All!AZ488</f>
        <v>2</v>
      </c>
      <c r="AN30" s="36">
        <f>+[1]All!BA488</f>
        <v>0</v>
      </c>
      <c r="AO30" s="36"/>
      <c r="AP30" s="52" t="str">
        <f>+[1]All!BC488</f>
        <v>Minnesota</v>
      </c>
      <c r="AQ30" s="41">
        <f>+[1]All!BD488</f>
        <v>1</v>
      </c>
      <c r="AR30" s="44">
        <f>+[1]All!BE488</f>
        <v>2</v>
      </c>
      <c r="AS30" s="44">
        <f>+[1]All!BF488</f>
        <v>0</v>
      </c>
      <c r="AT30" s="41">
        <f>+[1]All!BG488</f>
        <v>2</v>
      </c>
      <c r="AU30" s="44">
        <f>+[1]All!BH488</f>
        <v>4</v>
      </c>
      <c r="AV30" s="36">
        <f>+[1]All!BI488</f>
        <v>0</v>
      </c>
      <c r="AW30" s="48">
        <f>+[1]All!BJ488</f>
        <v>75.56</v>
      </c>
      <c r="AX30" s="49">
        <f>+[1]All!BK488</f>
        <v>70.599999999999994</v>
      </c>
    </row>
    <row r="31" spans="1:50" x14ac:dyDescent="0.25">
      <c r="A31" s="36">
        <f>+[1]All!A489</f>
        <v>7</v>
      </c>
      <c r="B31" s="36" t="str">
        <f>+[1]All!B489</f>
        <v>Sat</v>
      </c>
      <c r="C31" s="37">
        <f>+[1]All!C489</f>
        <v>42294</v>
      </c>
      <c r="D31" s="38">
        <f>+[1]All!D489</f>
        <v>0.5</v>
      </c>
      <c r="E31" s="49" t="str">
        <f>+[1]All!E489</f>
        <v>ESPN2</v>
      </c>
      <c r="F31" s="39" t="str">
        <f>+[1]All!F489</f>
        <v>Iowa</v>
      </c>
      <c r="G31" s="40" t="str">
        <f>+[1]All!G489</f>
        <v>B10</v>
      </c>
      <c r="H31" s="39" t="str">
        <f>+[1]All!H489</f>
        <v>Northwestern</v>
      </c>
      <c r="I31" s="40" t="str">
        <f>+[1]All!I489</f>
        <v>B10</v>
      </c>
      <c r="J31" s="48" t="str">
        <f>+[1]All!J489</f>
        <v>Iowa</v>
      </c>
      <c r="K31" s="49" t="str">
        <f>+[1]All!K489</f>
        <v>Northwestern</v>
      </c>
      <c r="L31" s="42">
        <f>+[1]All!L489</f>
        <v>2</v>
      </c>
      <c r="M31" s="43">
        <f>+[1]All!M489</f>
        <v>41.5</v>
      </c>
      <c r="N31" s="48">
        <f>+[1]All!N489</f>
        <v>0</v>
      </c>
      <c r="O31" s="44">
        <f>+[1]All!O489</f>
        <v>0</v>
      </c>
      <c r="P31" s="57">
        <f>+[1]All!P489</f>
        <v>0</v>
      </c>
      <c r="Q31" s="36">
        <f>+[1]All!Q489</f>
        <v>0</v>
      </c>
      <c r="R31" s="57" t="str">
        <f>+[1]All!R489</f>
        <v>Northwestern</v>
      </c>
      <c r="S31" s="57" t="str">
        <f>+[1]All!S489</f>
        <v>Iowa</v>
      </c>
      <c r="T31" s="48" t="str">
        <f>+[1]All!T489</f>
        <v>Iowa</v>
      </c>
      <c r="U31" s="49" t="str">
        <f>+[1]All!U489</f>
        <v>L</v>
      </c>
      <c r="V31" s="48" t="str">
        <f>+[1]All!X489</f>
        <v>XU</v>
      </c>
      <c r="W31" s="48" t="str">
        <f>+[1]All!Z489</f>
        <v>U</v>
      </c>
      <c r="X31" s="49">
        <f>+[1]All!AA489</f>
        <v>0</v>
      </c>
      <c r="Y31" s="66" t="str">
        <f>+[1]All!AL489</f>
        <v>IOWA</v>
      </c>
      <c r="Z31" s="64">
        <f>+[1]All!AM489</f>
        <v>48</v>
      </c>
      <c r="AA31" s="63" t="str">
        <f>+[1]All!AN489</f>
        <v>Northwestern</v>
      </c>
      <c r="AB31" s="65">
        <f>+[1]All!AO489</f>
        <v>7</v>
      </c>
      <c r="AC31" s="54">
        <f>+[1]All!AP489</f>
        <v>0</v>
      </c>
      <c r="AD31" s="51" t="str">
        <f>+[1]All!AQ489</f>
        <v>Iowa</v>
      </c>
      <c r="AE31" s="41">
        <f>+[1]All!AR489</f>
        <v>2</v>
      </c>
      <c r="AF31" s="44">
        <f>+[1]All!AS489</f>
        <v>0</v>
      </c>
      <c r="AG31" s="44">
        <f>+[1]All!AT489</f>
        <v>0</v>
      </c>
      <c r="AH31" s="41">
        <f>+[1]All!AU489</f>
        <v>3</v>
      </c>
      <c r="AI31" s="44">
        <f>+[1]All!AV489</f>
        <v>2</v>
      </c>
      <c r="AJ31" s="36">
        <f>+[1]All!AW489</f>
        <v>0</v>
      </c>
      <c r="AL31" s="41">
        <f>+[1]All!AY489</f>
        <v>5</v>
      </c>
      <c r="AM31" s="44">
        <f>+[1]All!AZ489</f>
        <v>5</v>
      </c>
      <c r="AN31" s="36">
        <f>+[1]All!BA489</f>
        <v>0</v>
      </c>
      <c r="AO31" s="36"/>
      <c r="AP31" s="52" t="str">
        <f>+[1]All!BC489</f>
        <v>Northwestern</v>
      </c>
      <c r="AQ31" s="41">
        <f>+[1]All!BD489</f>
        <v>2</v>
      </c>
      <c r="AR31" s="44">
        <f>+[1]All!BE489</f>
        <v>1</v>
      </c>
      <c r="AS31" s="44">
        <f>+[1]All!BF489</f>
        <v>0</v>
      </c>
      <c r="AT31" s="41">
        <f>+[1]All!BG489</f>
        <v>3</v>
      </c>
      <c r="AU31" s="44">
        <f>+[1]All!BH489</f>
        <v>2</v>
      </c>
      <c r="AV31" s="36">
        <f>+[1]All!BI489</f>
        <v>0</v>
      </c>
      <c r="AW31" s="48">
        <f>+[1]All!BJ489</f>
        <v>81.8</v>
      </c>
      <c r="AX31" s="49">
        <f>+[1]All!BK489</f>
        <v>80.7</v>
      </c>
    </row>
    <row r="32" spans="1:50" x14ac:dyDescent="0.25">
      <c r="A32" s="36">
        <f>+[1]All!A490</f>
        <v>7</v>
      </c>
      <c r="B32" s="36" t="str">
        <f>+[1]All!B490</f>
        <v>Sat</v>
      </c>
      <c r="C32" s="37">
        <f>+[1]All!C490</f>
        <v>42294</v>
      </c>
      <c r="D32" s="38">
        <f>+[1]All!D490</f>
        <v>0.83333333333333337</v>
      </c>
      <c r="E32" s="49" t="str">
        <f>+[1]All!E490</f>
        <v>ABC</v>
      </c>
      <c r="F32" s="39" t="str">
        <f>+[1]All!F490</f>
        <v>Penn State</v>
      </c>
      <c r="G32" s="40" t="str">
        <f>+[1]All!G490</f>
        <v>B10</v>
      </c>
      <c r="H32" s="39" t="str">
        <f>+[1]All!H490</f>
        <v>Ohio State</v>
      </c>
      <c r="I32" s="40" t="str">
        <f>+[1]All!I490</f>
        <v>B10</v>
      </c>
      <c r="J32" s="48" t="str">
        <f>+[1]All!J490</f>
        <v>Ohio State</v>
      </c>
      <c r="K32" s="49" t="str">
        <f>+[1]All!K490</f>
        <v>Penn State</v>
      </c>
      <c r="L32" s="42">
        <f>+[1]All!L490</f>
        <v>17</v>
      </c>
      <c r="M32" s="43">
        <f>+[1]All!M490</f>
        <v>47</v>
      </c>
      <c r="N32" s="48">
        <f>+[1]All!N490</f>
        <v>0</v>
      </c>
      <c r="O32" s="44">
        <f>+[1]All!O490</f>
        <v>0</v>
      </c>
      <c r="P32" s="57">
        <f>+[1]All!P490</f>
        <v>0</v>
      </c>
      <c r="Q32" s="36">
        <f>+[1]All!Q490</f>
        <v>0</v>
      </c>
      <c r="R32" s="57" t="str">
        <f>+[1]All!R490</f>
        <v>Penn State</v>
      </c>
      <c r="S32" s="57" t="str">
        <f>+[1]All!S490</f>
        <v>Ohio State</v>
      </c>
      <c r="T32" s="48" t="str">
        <f>+[1]All!T490</f>
        <v>Penn State</v>
      </c>
      <c r="U32" s="49" t="str">
        <f>+[1]All!U490</f>
        <v>W</v>
      </c>
      <c r="V32" s="48" t="str">
        <f>+[1]All!X490</f>
        <v>PW</v>
      </c>
      <c r="W32" s="48" t="str">
        <f>+[1]All!Z490</f>
        <v>U</v>
      </c>
      <c r="X32" s="49">
        <f>+[1]All!AA490</f>
        <v>0</v>
      </c>
      <c r="Y32" s="66" t="str">
        <f>+[1]All!AL490</f>
        <v>Ohio State</v>
      </c>
      <c r="Z32" s="64">
        <f>+[1]All!AM490</f>
        <v>31</v>
      </c>
      <c r="AA32" s="63" t="str">
        <f>+[1]All!AN490</f>
        <v>PENN STATE</v>
      </c>
      <c r="AB32" s="65">
        <f>+[1]All!AO490</f>
        <v>24</v>
      </c>
      <c r="AC32" s="54">
        <f>+[1]All!AP490</f>
        <v>0</v>
      </c>
      <c r="AD32" s="51" t="str">
        <f>+[1]All!AQ490</f>
        <v>Penn State</v>
      </c>
      <c r="AE32" s="41">
        <f>+[1]All!AR490</f>
        <v>0</v>
      </c>
      <c r="AF32" s="44">
        <f>+[1]All!AS490</f>
        <v>1</v>
      </c>
      <c r="AG32" s="44">
        <f>+[1]All!AT490</f>
        <v>0</v>
      </c>
      <c r="AH32" s="41">
        <f>+[1]All!AU490</f>
        <v>3</v>
      </c>
      <c r="AI32" s="44">
        <f>+[1]All!AV490</f>
        <v>3</v>
      </c>
      <c r="AJ32" s="36">
        <f>+[1]All!AW490</f>
        <v>0</v>
      </c>
      <c r="AL32" s="41">
        <f>+[1]All!AY490</f>
        <v>4</v>
      </c>
      <c r="AM32" s="44">
        <f>+[1]All!AZ490</f>
        <v>6</v>
      </c>
      <c r="AN32" s="36">
        <f>+[1]All!BA490</f>
        <v>0</v>
      </c>
      <c r="AO32" s="36"/>
      <c r="AP32" s="52" t="str">
        <f>+[1]All!BC490</f>
        <v>Ohio State</v>
      </c>
      <c r="AQ32" s="41">
        <f>+[1]All!BD490</f>
        <v>0</v>
      </c>
      <c r="AR32" s="44">
        <f>+[1]All!BE490</f>
        <v>4</v>
      </c>
      <c r="AS32" s="44">
        <f>+[1]All!BF490</f>
        <v>0</v>
      </c>
      <c r="AT32" s="41">
        <f>+[1]All!BG490</f>
        <v>1</v>
      </c>
      <c r="AU32" s="44">
        <f>+[1]All!BH490</f>
        <v>5</v>
      </c>
      <c r="AV32" s="36">
        <f>+[1]All!BI490</f>
        <v>0</v>
      </c>
      <c r="AW32" s="48">
        <f>+[1]All!BJ490</f>
        <v>75.55</v>
      </c>
      <c r="AX32" s="49">
        <f>+[1]All!BK490</f>
        <v>85.74</v>
      </c>
    </row>
    <row r="33" spans="1:50" x14ac:dyDescent="0.25">
      <c r="A33" s="36">
        <f>+[1]All!A491</f>
        <v>7</v>
      </c>
      <c r="B33" s="36" t="str">
        <f>+[1]All!B491</f>
        <v>Sat</v>
      </c>
      <c r="C33" s="37">
        <f>+[1]All!C491</f>
        <v>42294</v>
      </c>
      <c r="D33" s="38">
        <f>+[1]All!D491</f>
        <v>0.5</v>
      </c>
      <c r="E33" s="49" t="str">
        <f>+[1]All!E491</f>
        <v>BTN</v>
      </c>
      <c r="F33" s="39" t="str">
        <f>+[1]All!F491</f>
        <v>Purdue</v>
      </c>
      <c r="G33" s="40" t="str">
        <f>+[1]All!G491</f>
        <v>B10</v>
      </c>
      <c r="H33" s="39" t="str">
        <f>+[1]All!H491</f>
        <v>Wisconsin</v>
      </c>
      <c r="I33" s="40" t="str">
        <f>+[1]All!I491</f>
        <v>B10</v>
      </c>
      <c r="J33" s="48" t="str">
        <f>+[1]All!J491</f>
        <v>Wisconsin</v>
      </c>
      <c r="K33" s="49" t="str">
        <f>+[1]All!K491</f>
        <v>Purdue</v>
      </c>
      <c r="L33" s="42">
        <f>+[1]All!L491</f>
        <v>24</v>
      </c>
      <c r="M33" s="43">
        <f>+[1]All!M491</f>
        <v>48.5</v>
      </c>
      <c r="N33" s="48">
        <f>+[1]All!N491</f>
        <v>0</v>
      </c>
      <c r="O33" s="44">
        <f>+[1]All!O491</f>
        <v>0</v>
      </c>
      <c r="P33" s="57">
        <f>+[1]All!P491</f>
        <v>0</v>
      </c>
      <c r="Q33" s="36">
        <f>+[1]All!Q491</f>
        <v>0</v>
      </c>
      <c r="R33" s="57" t="str">
        <f>+[1]All!R491</f>
        <v>Purdue</v>
      </c>
      <c r="S33" s="57" t="str">
        <f>+[1]All!S491</f>
        <v>Wisconsin</v>
      </c>
      <c r="T33" s="48" t="str">
        <f>+[1]All!T491</f>
        <v>Purdue</v>
      </c>
      <c r="U33" s="49" t="str">
        <f>+[1]All!U491</f>
        <v>W</v>
      </c>
      <c r="V33" s="48" t="str">
        <f>+[1]All!X491</f>
        <v>PW</v>
      </c>
      <c r="W33" s="48">
        <f>+[1]All!Z491</f>
        <v>0</v>
      </c>
      <c r="X33" s="49">
        <f>+[1]All!AA491</f>
        <v>0</v>
      </c>
      <c r="Y33" s="66" t="str">
        <f>+[1]All!AL491</f>
        <v>Wisconsin</v>
      </c>
      <c r="Z33" s="64">
        <f>+[1]All!AM491</f>
        <v>41</v>
      </c>
      <c r="AA33" s="63" t="str">
        <f>+[1]All!AN491</f>
        <v>PURDUE</v>
      </c>
      <c r="AB33" s="65">
        <f>+[1]All!AO491</f>
        <v>0</v>
      </c>
      <c r="AC33" s="54">
        <f>+[1]All!AP491</f>
        <v>0</v>
      </c>
      <c r="AD33" s="51" t="str">
        <f>+[1]All!AQ491</f>
        <v>Purdue</v>
      </c>
      <c r="AE33" s="41">
        <f>+[1]All!AR491</f>
        <v>1</v>
      </c>
      <c r="AF33" s="44">
        <f>+[1]All!AS491</f>
        <v>1</v>
      </c>
      <c r="AG33" s="44">
        <f>+[1]All!AT491</f>
        <v>0</v>
      </c>
      <c r="AH33" s="41">
        <f>+[1]All!AU491</f>
        <v>1</v>
      </c>
      <c r="AI33" s="44">
        <f>+[1]All!AV491</f>
        <v>4</v>
      </c>
      <c r="AJ33" s="36">
        <f>+[1]All!AW491</f>
        <v>0</v>
      </c>
      <c r="AL33" s="41">
        <f>+[1]All!AY491</f>
        <v>0</v>
      </c>
      <c r="AM33" s="44">
        <f>+[1]All!AZ491</f>
        <v>8</v>
      </c>
      <c r="AN33" s="36">
        <f>+[1]All!BA491</f>
        <v>0</v>
      </c>
      <c r="AO33" s="36"/>
      <c r="AP33" s="52" t="str">
        <f>+[1]All!BC491</f>
        <v>Wisconsin</v>
      </c>
      <c r="AQ33" s="41">
        <f>+[1]All!BD491</f>
        <v>3</v>
      </c>
      <c r="AR33" s="44">
        <f>+[1]All!BE491</f>
        <v>2</v>
      </c>
      <c r="AS33" s="44">
        <f>+[1]All!BF491</f>
        <v>0</v>
      </c>
      <c r="AT33" s="41">
        <f>+[1]All!BG491</f>
        <v>4</v>
      </c>
      <c r="AU33" s="44">
        <f>+[1]All!BH491</f>
        <v>2</v>
      </c>
      <c r="AV33" s="36">
        <f>+[1]All!BI491</f>
        <v>0</v>
      </c>
      <c r="AW33" s="48">
        <f>+[1]All!BJ491</f>
        <v>59.56</v>
      </c>
      <c r="AX33" s="49">
        <f>+[1]All!BK491</f>
        <v>82.71</v>
      </c>
    </row>
    <row r="34" spans="1:50" x14ac:dyDescent="0.25">
      <c r="B34" s="36"/>
      <c r="C34" s="37"/>
      <c r="F34" s="39"/>
      <c r="G34" s="40"/>
      <c r="H34" s="39"/>
      <c r="I34" s="40"/>
      <c r="L34" s="42"/>
      <c r="M34" s="43"/>
      <c r="Y34" s="66"/>
      <c r="AD34" s="51"/>
      <c r="AL34" s="41"/>
      <c r="AM34" s="44"/>
      <c r="AN34" s="36"/>
      <c r="AO34" s="36"/>
      <c r="AP34" s="52"/>
    </row>
    <row r="35" spans="1:50" x14ac:dyDescent="0.25">
      <c r="A35" s="36">
        <f>+[1]All!A492</f>
        <v>7</v>
      </c>
      <c r="B35" s="36" t="str">
        <f>+[1]All!B492</f>
        <v>Sat</v>
      </c>
      <c r="C35" s="37">
        <f>+[1]All!C492</f>
        <v>42294</v>
      </c>
      <c r="D35" s="38">
        <f>+[1]All!D492</f>
        <v>0.5</v>
      </c>
      <c r="E35" s="49" t="str">
        <f>+[1]All!E492</f>
        <v>Fox</v>
      </c>
      <c r="F35" s="39" t="str">
        <f>+[1]All!F492</f>
        <v>West Virginia</v>
      </c>
      <c r="G35" s="40" t="str">
        <f>+[1]All!G492</f>
        <v>B12</v>
      </c>
      <c r="H35" s="39" t="str">
        <f>+[1]All!H492</f>
        <v>Baylor</v>
      </c>
      <c r="I35" s="40" t="str">
        <f>+[1]All!I492</f>
        <v>B12</v>
      </c>
      <c r="J35" s="48" t="str">
        <f>+[1]All!J492</f>
        <v>Baylor</v>
      </c>
      <c r="K35" s="49" t="str">
        <f>+[1]All!K492</f>
        <v>West Virginia</v>
      </c>
      <c r="L35" s="42">
        <f>+[1]All!L492</f>
        <v>21.5</v>
      </c>
      <c r="M35" s="43">
        <f>+[1]All!M492</f>
        <v>75.5</v>
      </c>
      <c r="N35" s="48">
        <f>+[1]All!N492</f>
        <v>0</v>
      </c>
      <c r="O35" s="44">
        <f>+[1]All!O492</f>
        <v>0</v>
      </c>
      <c r="P35" s="57">
        <f>+[1]All!P492</f>
        <v>0</v>
      </c>
      <c r="Q35" s="36">
        <f>+[1]All!Q492</f>
        <v>0</v>
      </c>
      <c r="R35" s="57" t="str">
        <f>+[1]All!R492</f>
        <v>West Virginia</v>
      </c>
      <c r="S35" s="57" t="str">
        <f>+[1]All!S492</f>
        <v>Baylor</v>
      </c>
      <c r="T35" s="48" t="str">
        <f>+[1]All!T492</f>
        <v>Baylor</v>
      </c>
      <c r="U35" s="49" t="str">
        <f>+[1]All!U492</f>
        <v>L</v>
      </c>
      <c r="V35" s="48" t="str">
        <f>+[1]All!X492</f>
        <v>UOP</v>
      </c>
      <c r="W35" s="48" t="str">
        <f>+[1]All!Z492</f>
        <v>O</v>
      </c>
      <c r="X35" s="49">
        <f>+[1]All!AA492</f>
        <v>0</v>
      </c>
      <c r="Y35" s="66" t="str">
        <f>+[1]All!AL492</f>
        <v>WEST VIRGINIA</v>
      </c>
      <c r="Z35" s="64">
        <f>+[1]All!AM492</f>
        <v>41</v>
      </c>
      <c r="AA35" s="63" t="str">
        <f>+[1]All!AN492</f>
        <v>Baylor</v>
      </c>
      <c r="AB35" s="65">
        <f>+[1]All!AO492</f>
        <v>27</v>
      </c>
      <c r="AC35" s="54" t="str">
        <f>+[1]All!AP492</f>
        <v>X</v>
      </c>
      <c r="AD35" s="51" t="str">
        <f>+[1]All!AQ492</f>
        <v>West Virginia</v>
      </c>
      <c r="AE35" s="41">
        <f>+[1]All!AR492</f>
        <v>0</v>
      </c>
      <c r="AF35" s="44">
        <f>+[1]All!AS492</f>
        <v>1</v>
      </c>
      <c r="AG35" s="44">
        <f>+[1]All!AT492</f>
        <v>0</v>
      </c>
      <c r="AH35" s="41">
        <f>+[1]All!AU492</f>
        <v>2</v>
      </c>
      <c r="AI35" s="44">
        <f>+[1]All!AV492</f>
        <v>2</v>
      </c>
      <c r="AJ35" s="36">
        <f>+[1]All!AW492</f>
        <v>0</v>
      </c>
      <c r="AL35" s="41">
        <f>+[1]All!AY492</f>
        <v>1</v>
      </c>
      <c r="AM35" s="44">
        <f>+[1]All!AZ492</f>
        <v>2</v>
      </c>
      <c r="AN35" s="36">
        <f>+[1]All!BA492</f>
        <v>0</v>
      </c>
      <c r="AO35" s="36"/>
      <c r="AP35" s="52" t="str">
        <f>+[1]All!BC492</f>
        <v>Baylor</v>
      </c>
      <c r="AQ35" s="41">
        <f>+[1]All!BD492</f>
        <v>2</v>
      </c>
      <c r="AR35" s="44">
        <f>+[1]All!BE492</f>
        <v>0</v>
      </c>
      <c r="AS35" s="44">
        <f>+[1]All!BF492</f>
        <v>0</v>
      </c>
      <c r="AT35" s="41">
        <f>+[1]All!BG492</f>
        <v>3</v>
      </c>
      <c r="AU35" s="44">
        <f>+[1]All!BH492</f>
        <v>1</v>
      </c>
      <c r="AV35" s="36">
        <f>+[1]All!BI492</f>
        <v>0</v>
      </c>
      <c r="AW35" s="48">
        <f>+[1]All!BJ492</f>
        <v>81.78</v>
      </c>
      <c r="AX35" s="49">
        <f>+[1]All!BK492</f>
        <v>94.06</v>
      </c>
    </row>
    <row r="36" spans="1:50" x14ac:dyDescent="0.25">
      <c r="A36" s="36">
        <f>+[1]All!A493</f>
        <v>7</v>
      </c>
      <c r="B36" s="36" t="str">
        <f>+[1]All!B493</f>
        <v>Sat</v>
      </c>
      <c r="C36" s="37">
        <f>+[1]All!C493</f>
        <v>42294</v>
      </c>
      <c r="D36" s="38">
        <f>+[1]All!D493</f>
        <v>0.79166666666666663</v>
      </c>
      <c r="E36" s="49" t="str">
        <f>+[1]All!E493</f>
        <v>ESPN2</v>
      </c>
      <c r="F36" s="39" t="str">
        <f>+[1]All!F493</f>
        <v>TCU</v>
      </c>
      <c r="G36" s="40" t="str">
        <f>+[1]All!G493</f>
        <v>B12</v>
      </c>
      <c r="H36" s="39" t="str">
        <f>+[1]All!H493</f>
        <v>Iowa State</v>
      </c>
      <c r="I36" s="40" t="str">
        <f>+[1]All!I493</f>
        <v>B12</v>
      </c>
      <c r="J36" s="48" t="str">
        <f>+[1]All!J493</f>
        <v>TCU</v>
      </c>
      <c r="K36" s="49" t="str">
        <f>+[1]All!K493</f>
        <v>Iowa State</v>
      </c>
      <c r="L36" s="42">
        <f>+[1]All!L493</f>
        <v>20</v>
      </c>
      <c r="M36" s="43">
        <f>+[1]All!M493</f>
        <v>74.5</v>
      </c>
      <c r="N36" s="48">
        <f>+[1]All!N493</f>
        <v>0</v>
      </c>
      <c r="O36" s="44">
        <f>+[1]All!O493</f>
        <v>0</v>
      </c>
      <c r="P36" s="57">
        <f>+[1]All!P493</f>
        <v>0</v>
      </c>
      <c r="Q36" s="36">
        <f>+[1]All!Q493</f>
        <v>0</v>
      </c>
      <c r="R36" s="57" t="str">
        <f>+[1]All!R493</f>
        <v>Iowa State</v>
      </c>
      <c r="S36" s="57" t="str">
        <f>+[1]All!S493</f>
        <v>TCU</v>
      </c>
      <c r="T36" s="48" t="str">
        <f>+[1]All!T493</f>
        <v>TCU</v>
      </c>
      <c r="U36" s="49" t="str">
        <f>+[1]All!U493</f>
        <v>L</v>
      </c>
      <c r="V36" s="48">
        <f>+[1]All!X493</f>
        <v>0</v>
      </c>
      <c r="W36" s="48" t="str">
        <f>+[1]All!Z493</f>
        <v>O</v>
      </c>
      <c r="X36" s="49">
        <f>+[1]All!AA493</f>
        <v>0</v>
      </c>
      <c r="Y36" s="66" t="str">
        <f>+[1]All!AL493</f>
        <v>TCU</v>
      </c>
      <c r="Z36" s="64">
        <f>+[1]All!AM493</f>
        <v>55</v>
      </c>
      <c r="AA36" s="63" t="str">
        <f>+[1]All!AN493</f>
        <v>Iowa State</v>
      </c>
      <c r="AB36" s="65">
        <f>+[1]All!AO493</f>
        <v>3</v>
      </c>
      <c r="AC36" s="54">
        <f>+[1]All!AP493</f>
        <v>0</v>
      </c>
      <c r="AD36" s="51" t="str">
        <f>+[1]All!AQ493</f>
        <v>TCU</v>
      </c>
      <c r="AE36" s="41">
        <f>+[1]All!AR493</f>
        <v>0</v>
      </c>
      <c r="AF36" s="44">
        <f>+[1]All!AS493</f>
        <v>3</v>
      </c>
      <c r="AG36" s="44">
        <f>+[1]All!AT493</f>
        <v>0</v>
      </c>
      <c r="AH36" s="41">
        <f>+[1]All!AU493</f>
        <v>1</v>
      </c>
      <c r="AI36" s="44">
        <f>+[1]All!AV493</f>
        <v>4</v>
      </c>
      <c r="AJ36" s="36">
        <f>+[1]All!AW493</f>
        <v>0</v>
      </c>
      <c r="AL36" s="41">
        <f>+[1]All!AY493</f>
        <v>1</v>
      </c>
      <c r="AM36" s="44">
        <f>+[1]All!AZ493</f>
        <v>2</v>
      </c>
      <c r="AN36" s="36">
        <f>+[1]All!BA493</f>
        <v>0</v>
      </c>
      <c r="AO36" s="36"/>
      <c r="AP36" s="52" t="str">
        <f>+[1]All!BC493</f>
        <v>Iowa State</v>
      </c>
      <c r="AQ36" s="41">
        <f>+[1]All!BD493</f>
        <v>1</v>
      </c>
      <c r="AR36" s="44">
        <f>+[1]All!BE493</f>
        <v>1</v>
      </c>
      <c r="AS36" s="44">
        <f>+[1]All!BF493</f>
        <v>0</v>
      </c>
      <c r="AT36" s="41">
        <f>+[1]All!BG493</f>
        <v>2</v>
      </c>
      <c r="AU36" s="44">
        <f>+[1]All!BH493</f>
        <v>2</v>
      </c>
      <c r="AV36" s="36">
        <f>+[1]All!BI493</f>
        <v>0</v>
      </c>
      <c r="AW36" s="48">
        <f>+[1]All!BJ493</f>
        <v>89.99</v>
      </c>
      <c r="AX36" s="49">
        <f>+[1]All!BK493</f>
        <v>69</v>
      </c>
    </row>
    <row r="37" spans="1:50" x14ac:dyDescent="0.25">
      <c r="A37" s="36">
        <f>+[1]All!A494</f>
        <v>7</v>
      </c>
      <c r="B37" s="36" t="str">
        <f>+[1]All!B494</f>
        <v>Sat</v>
      </c>
      <c r="C37" s="37">
        <f>+[1]All!C494</f>
        <v>42294</v>
      </c>
      <c r="D37" s="38">
        <f>+[1]All!D494</f>
        <v>0.5</v>
      </c>
      <c r="E37" s="49" t="str">
        <f>+[1]All!E494</f>
        <v>FS1</v>
      </c>
      <c r="F37" s="39" t="str">
        <f>+[1]All!F494</f>
        <v>Texas Tech</v>
      </c>
      <c r="G37" s="40" t="str">
        <f>+[1]All!G494</f>
        <v>B12</v>
      </c>
      <c r="H37" s="39" t="str">
        <f>+[1]All!H494</f>
        <v>Kansas</v>
      </c>
      <c r="I37" s="40" t="str">
        <f>+[1]All!I494</f>
        <v>B12</v>
      </c>
      <c r="J37" s="48" t="str">
        <f>+[1]All!J494</f>
        <v>Texas Tech</v>
      </c>
      <c r="K37" s="49" t="str">
        <f>+[1]All!K494</f>
        <v>Kansas</v>
      </c>
      <c r="L37" s="42">
        <f>+[1]All!L494</f>
        <v>31</v>
      </c>
      <c r="M37" s="43">
        <f>+[1]All!M494</f>
        <v>75</v>
      </c>
      <c r="N37" s="48">
        <f>+[1]All!N494</f>
        <v>0</v>
      </c>
      <c r="O37" s="44">
        <f>+[1]All!O494</f>
        <v>0</v>
      </c>
      <c r="P37" s="57">
        <f>+[1]All!P494</f>
        <v>0</v>
      </c>
      <c r="Q37" s="36">
        <f>+[1]All!Q494</f>
        <v>0</v>
      </c>
      <c r="R37" s="57" t="str">
        <f>+[1]All!R494</f>
        <v>Kansas</v>
      </c>
      <c r="S37" s="57" t="str">
        <f>+[1]All!S494</f>
        <v>Texas Tech</v>
      </c>
      <c r="T37" s="48" t="str">
        <f>+[1]All!T494</f>
        <v>Kansas</v>
      </c>
      <c r="U37" s="49" t="str">
        <f>+[1]All!U494</f>
        <v>W</v>
      </c>
      <c r="V37" s="48">
        <f>+[1]All!X494</f>
        <v>0</v>
      </c>
      <c r="W37" s="48">
        <f>+[1]All!Z494</f>
        <v>0</v>
      </c>
      <c r="X37" s="49">
        <f>+[1]All!AA494</f>
        <v>0</v>
      </c>
      <c r="Y37" s="66" t="str">
        <f>+[1]All!AL494</f>
        <v>TEXAS TECH</v>
      </c>
      <c r="Z37" s="64">
        <f>+[1]All!AM494</f>
        <v>34</v>
      </c>
      <c r="AA37" s="63" t="str">
        <f>+[1]All!AN494</f>
        <v>Kansas</v>
      </c>
      <c r="AB37" s="65">
        <f>+[1]All!AO494</f>
        <v>21</v>
      </c>
      <c r="AC37" s="54">
        <f>+[1]All!AP494</f>
        <v>0</v>
      </c>
      <c r="AD37" s="51" t="str">
        <f>+[1]All!AQ494</f>
        <v>Texas Tech</v>
      </c>
      <c r="AE37" s="41">
        <f>+[1]All!AR494</f>
        <v>1</v>
      </c>
      <c r="AF37" s="44">
        <f>+[1]All!AS494</f>
        <v>1</v>
      </c>
      <c r="AG37" s="44">
        <f>+[1]All!AT494</f>
        <v>0</v>
      </c>
      <c r="AH37" s="41">
        <f>+[1]All!AU494</f>
        <v>4</v>
      </c>
      <c r="AI37" s="44">
        <f>+[1]All!AV494</f>
        <v>1</v>
      </c>
      <c r="AJ37" s="36">
        <f>+[1]All!AW494</f>
        <v>0</v>
      </c>
      <c r="AL37" s="41">
        <f>+[1]All!AY494</f>
        <v>4</v>
      </c>
      <c r="AM37" s="44">
        <f>+[1]All!AZ494</f>
        <v>2</v>
      </c>
      <c r="AN37" s="36">
        <f>+[1]All!BA494</f>
        <v>1</v>
      </c>
      <c r="AO37" s="36"/>
      <c r="AP37" s="52" t="str">
        <f>+[1]All!BC494</f>
        <v>Kansas</v>
      </c>
      <c r="AQ37" s="41">
        <f>+[1]All!BD494</f>
        <v>0</v>
      </c>
      <c r="AR37" s="44">
        <f>+[1]All!BE494</f>
        <v>2</v>
      </c>
      <c r="AS37" s="44">
        <f>+[1]All!BF494</f>
        <v>0</v>
      </c>
      <c r="AT37" s="41">
        <f>+[1]All!BG494</f>
        <v>1</v>
      </c>
      <c r="AU37" s="44">
        <f>+[1]All!BH494</f>
        <v>3</v>
      </c>
      <c r="AV37" s="36">
        <f>+[1]All!BI494</f>
        <v>0</v>
      </c>
      <c r="AW37" s="48">
        <f>+[1]All!BJ494</f>
        <v>80.34</v>
      </c>
      <c r="AX37" s="49">
        <f>+[1]All!BK494</f>
        <v>50.99</v>
      </c>
    </row>
    <row r="38" spans="1:50" x14ac:dyDescent="0.25">
      <c r="A38" s="36">
        <f>+[1]All!A495</f>
        <v>7</v>
      </c>
      <c r="B38" s="36" t="str">
        <f>+[1]All!B495</f>
        <v>Sat</v>
      </c>
      <c r="C38" s="37">
        <f>+[1]All!C495</f>
        <v>42294</v>
      </c>
      <c r="D38" s="38">
        <f>+[1]All!D495</f>
        <v>0.64583333333333337</v>
      </c>
      <c r="E38" s="49" t="str">
        <f>+[1]All!E495</f>
        <v>ABC</v>
      </c>
      <c r="F38" s="39" t="str">
        <f>+[1]All!F495</f>
        <v>Oklahoma</v>
      </c>
      <c r="G38" s="40" t="str">
        <f>+[1]All!G495</f>
        <v>B12</v>
      </c>
      <c r="H38" s="39" t="str">
        <f>+[1]All!H495</f>
        <v>Kansas State</v>
      </c>
      <c r="I38" s="40" t="str">
        <f>+[1]All!I495</f>
        <v>B12</v>
      </c>
      <c r="J38" s="48" t="str">
        <f>+[1]All!J495</f>
        <v>Oklahoma</v>
      </c>
      <c r="K38" s="49" t="str">
        <f>+[1]All!K495</f>
        <v>Kansas State</v>
      </c>
      <c r="L38" s="42">
        <f>+[1]All!L495</f>
        <v>4.5</v>
      </c>
      <c r="M38" s="43">
        <f>+[1]All!M495</f>
        <v>54</v>
      </c>
      <c r="N38" s="48">
        <f>+[1]All!N495</f>
        <v>0</v>
      </c>
      <c r="O38" s="44">
        <f>+[1]All!O495</f>
        <v>0</v>
      </c>
      <c r="P38" s="57">
        <f>+[1]All!P495</f>
        <v>0</v>
      </c>
      <c r="Q38" s="36">
        <f>+[1]All!Q495</f>
        <v>0</v>
      </c>
      <c r="R38" s="57" t="str">
        <f>+[1]All!R495</f>
        <v>Kansas State</v>
      </c>
      <c r="S38" s="57" t="str">
        <f>+[1]All!S495</f>
        <v>Oklahoma</v>
      </c>
      <c r="T38" s="48" t="str">
        <f>+[1]All!T495</f>
        <v>Oklahoma</v>
      </c>
      <c r="U38" s="49" t="str">
        <f>+[1]All!U495</f>
        <v>L</v>
      </c>
      <c r="V38" s="48" t="str">
        <f>+[1]All!X495</f>
        <v>UOP</v>
      </c>
      <c r="W38" s="48" t="str">
        <f>+[1]All!Z495</f>
        <v>O</v>
      </c>
      <c r="X38" s="49">
        <f>+[1]All!AA495</f>
        <v>0</v>
      </c>
      <c r="Y38" s="66" t="str">
        <f>+[1]All!AL495</f>
        <v>Kansas State</v>
      </c>
      <c r="Z38" s="64">
        <f>+[1]All!AM495</f>
        <v>31</v>
      </c>
      <c r="AA38" s="63" t="str">
        <f>+[1]All!AN495</f>
        <v>OKLAHOMA</v>
      </c>
      <c r="AB38" s="65">
        <f>+[1]All!AO495</f>
        <v>30</v>
      </c>
      <c r="AC38" s="54">
        <f>+[1]All!AP495</f>
        <v>0</v>
      </c>
      <c r="AD38" s="51" t="str">
        <f>+[1]All!AQ495</f>
        <v>Oklahoma</v>
      </c>
      <c r="AE38" s="41">
        <f>+[1]All!AR495</f>
        <v>1</v>
      </c>
      <c r="AF38" s="44">
        <f>+[1]All!AS495</f>
        <v>0</v>
      </c>
      <c r="AG38" s="44">
        <f>+[1]All!AT495</f>
        <v>0</v>
      </c>
      <c r="AH38" s="41">
        <f>+[1]All!AU495</f>
        <v>3</v>
      </c>
      <c r="AI38" s="44">
        <f>+[1]All!AV495</f>
        <v>2</v>
      </c>
      <c r="AJ38" s="36">
        <f>+[1]All!AW495</f>
        <v>0</v>
      </c>
      <c r="AL38" s="41">
        <f>+[1]All!AY495</f>
        <v>4</v>
      </c>
      <c r="AM38" s="44">
        <f>+[1]All!AZ495</f>
        <v>3</v>
      </c>
      <c r="AN38" s="36">
        <f>+[1]All!BA495</f>
        <v>0</v>
      </c>
      <c r="AO38" s="36"/>
      <c r="AP38" s="52" t="str">
        <f>+[1]All!BC495</f>
        <v>Kansas State</v>
      </c>
      <c r="AQ38" s="41">
        <f>+[1]All!BD495</f>
        <v>1</v>
      </c>
      <c r="AR38" s="44">
        <f>+[1]All!BE495</f>
        <v>1</v>
      </c>
      <c r="AS38" s="44">
        <f>+[1]All!BF495</f>
        <v>0</v>
      </c>
      <c r="AT38" s="41">
        <f>+[1]All!BG495</f>
        <v>3</v>
      </c>
      <c r="AU38" s="44">
        <f>+[1]All!BH495</f>
        <v>1</v>
      </c>
      <c r="AV38" s="36">
        <f>+[1]All!BI495</f>
        <v>0</v>
      </c>
      <c r="AW38" s="48">
        <f>+[1]All!BJ495</f>
        <v>84.96</v>
      </c>
      <c r="AX38" s="49">
        <f>+[1]All!BK495</f>
        <v>81.8</v>
      </c>
    </row>
    <row r="39" spans="1:50" x14ac:dyDescent="0.25">
      <c r="B39" s="36"/>
      <c r="C39" s="37"/>
      <c r="F39" s="39"/>
      <c r="G39" s="40"/>
      <c r="H39" s="39"/>
      <c r="I39" s="40"/>
      <c r="L39" s="42"/>
      <c r="M39" s="43"/>
      <c r="Y39" s="66"/>
      <c r="AD39" s="51"/>
      <c r="AL39" s="41"/>
      <c r="AM39" s="44"/>
      <c r="AN39" s="36"/>
      <c r="AO39" s="36"/>
      <c r="AP39" s="52"/>
    </row>
    <row r="40" spans="1:50" x14ac:dyDescent="0.25">
      <c r="A40" s="36">
        <f>+[1]All!A496</f>
        <v>7</v>
      </c>
      <c r="B40" s="36" t="str">
        <f>+[1]All!B496</f>
        <v>Sat</v>
      </c>
      <c r="C40" s="37">
        <f>+[1]All!C496</f>
        <v>42294</v>
      </c>
      <c r="D40" s="38">
        <f>+[1]All!D496</f>
        <v>0.5</v>
      </c>
      <c r="E40" s="49">
        <f>+[1]All!E496</f>
        <v>0</v>
      </c>
      <c r="F40" s="39" t="str">
        <f>+[1]All!F496</f>
        <v>Marshall</v>
      </c>
      <c r="G40" s="40" t="str">
        <f>+[1]All!G496</f>
        <v>CUSA</v>
      </c>
      <c r="H40" s="39" t="str">
        <f>+[1]All!H496</f>
        <v>Florida Atlantic</v>
      </c>
      <c r="I40" s="40" t="str">
        <f>+[1]All!I496</f>
        <v>CUSA</v>
      </c>
      <c r="J40" s="48" t="str">
        <f>+[1]All!J496</f>
        <v>Marshall</v>
      </c>
      <c r="K40" s="49" t="str">
        <f>+[1]All!K496</f>
        <v>Florida Atlantic</v>
      </c>
      <c r="L40" s="42">
        <f>+[1]All!L496</f>
        <v>6.5</v>
      </c>
      <c r="M40" s="43">
        <f>+[1]All!M496</f>
        <v>53.5</v>
      </c>
      <c r="N40" s="48">
        <f>+[1]All!N496</f>
        <v>0</v>
      </c>
      <c r="O40" s="44">
        <f>+[1]All!O496</f>
        <v>0</v>
      </c>
      <c r="P40" s="57">
        <f>+[1]All!P496</f>
        <v>0</v>
      </c>
      <c r="Q40" s="36">
        <f>+[1]All!Q496</f>
        <v>0</v>
      </c>
      <c r="R40" s="57" t="str">
        <f>+[1]All!R496</f>
        <v>Florida Atlantic</v>
      </c>
      <c r="S40" s="57" t="str">
        <f>+[1]All!S496</f>
        <v>Marshall</v>
      </c>
      <c r="T40" s="48" t="str">
        <f>+[1]All!T496</f>
        <v>Marshall</v>
      </c>
      <c r="U40" s="49" t="str">
        <f>+[1]All!U496</f>
        <v>L</v>
      </c>
      <c r="V40" s="48">
        <f>+[1]All!X496</f>
        <v>0</v>
      </c>
      <c r="W40" s="48">
        <f>+[1]All!Z496</f>
        <v>0</v>
      </c>
      <c r="X40" s="49">
        <f>+[1]All!AA496</f>
        <v>0</v>
      </c>
      <c r="Y40" s="66" t="str">
        <f>+[1]All!AL496</f>
        <v>MARSHALL</v>
      </c>
      <c r="Z40" s="64">
        <f>+[1]All!AM496</f>
        <v>35</v>
      </c>
      <c r="AA40" s="63" t="str">
        <f>+[1]All!AN496</f>
        <v>Florida Atlantic</v>
      </c>
      <c r="AB40" s="65">
        <f>+[1]All!AO496</f>
        <v>16</v>
      </c>
      <c r="AC40" s="54">
        <f>+[1]All!AP496</f>
        <v>0</v>
      </c>
      <c r="AD40" s="51" t="str">
        <f>+[1]All!AQ496</f>
        <v>Marshall</v>
      </c>
      <c r="AE40" s="41">
        <f>+[1]All!AR496</f>
        <v>0</v>
      </c>
      <c r="AF40" s="44">
        <f>+[1]All!AS496</f>
        <v>1</v>
      </c>
      <c r="AG40" s="44">
        <f>+[1]All!AT496</f>
        <v>1</v>
      </c>
      <c r="AH40" s="41">
        <f>+[1]All!AU496</f>
        <v>3</v>
      </c>
      <c r="AI40" s="44">
        <f>+[1]All!AV496</f>
        <v>1</v>
      </c>
      <c r="AJ40" s="36">
        <f>+[1]All!AW496</f>
        <v>1</v>
      </c>
      <c r="AL40" s="41">
        <f>+[1]All!AY496</f>
        <v>0</v>
      </c>
      <c r="AM40" s="44">
        <f>+[1]All!AZ496</f>
        <v>2</v>
      </c>
      <c r="AN40" s="36">
        <f>+[1]All!BA496</f>
        <v>0</v>
      </c>
      <c r="AO40" s="36"/>
      <c r="AP40" s="52" t="str">
        <f>+[1]All!BC496</f>
        <v>Florida Atlantic</v>
      </c>
      <c r="AQ40" s="41">
        <f>+[1]All!BD496</f>
        <v>0</v>
      </c>
      <c r="AR40" s="44">
        <f>+[1]All!BE496</f>
        <v>3</v>
      </c>
      <c r="AS40" s="44">
        <f>+[1]All!BF496</f>
        <v>0</v>
      </c>
      <c r="AT40" s="41">
        <f>+[1]All!BG496</f>
        <v>1</v>
      </c>
      <c r="AU40" s="44">
        <f>+[1]All!BH496</f>
        <v>4</v>
      </c>
      <c r="AV40" s="36">
        <f>+[1]All!BI496</f>
        <v>0</v>
      </c>
      <c r="AW40" s="48">
        <f>+[1]All!BJ496</f>
        <v>67.58</v>
      </c>
      <c r="AX40" s="49">
        <f>+[1]All!BK496</f>
        <v>52.6</v>
      </c>
    </row>
    <row r="41" spans="1:50" x14ac:dyDescent="0.25">
      <c r="A41" s="36">
        <f>+[1]All!A497</f>
        <v>7</v>
      </c>
      <c r="B41" s="36" t="str">
        <f>+[1]All!B497</f>
        <v>Sat</v>
      </c>
      <c r="C41" s="37">
        <f>+[1]All!C497</f>
        <v>42294</v>
      </c>
      <c r="D41" s="38">
        <f>+[1]All!D497</f>
        <v>0.5</v>
      </c>
      <c r="E41" s="49" t="str">
        <f>+[1]All!E497</f>
        <v>FSN</v>
      </c>
      <c r="F41" s="39" t="str">
        <f>+[1]All!F497</f>
        <v>Florida Intl</v>
      </c>
      <c r="G41" s="40" t="str">
        <f>+[1]All!G497</f>
        <v>CUSA</v>
      </c>
      <c r="H41" s="39" t="str">
        <f>+[1]All!H497</f>
        <v>Middle Tenn St</v>
      </c>
      <c r="I41" s="40" t="str">
        <f>+[1]All!I497</f>
        <v>CUSA</v>
      </c>
      <c r="J41" s="48" t="str">
        <f>+[1]All!J497</f>
        <v>Middle Tenn St</v>
      </c>
      <c r="K41" s="49" t="str">
        <f>+[1]All!K497</f>
        <v>Florida Intl</v>
      </c>
      <c r="L41" s="42">
        <f>+[1]All!L497</f>
        <v>9</v>
      </c>
      <c r="M41" s="43">
        <f>+[1]All!M497</f>
        <v>54.5</v>
      </c>
      <c r="N41" s="48">
        <f>+[1]All!N497</f>
        <v>0</v>
      </c>
      <c r="O41" s="44">
        <f>+[1]All!O497</f>
        <v>0</v>
      </c>
      <c r="P41" s="57">
        <f>+[1]All!P497</f>
        <v>0</v>
      </c>
      <c r="Q41" s="36">
        <f>+[1]All!Q497</f>
        <v>0</v>
      </c>
      <c r="R41" s="57" t="str">
        <f>+[1]All!R497</f>
        <v>Florida Intl</v>
      </c>
      <c r="S41" s="57" t="str">
        <f>+[1]All!S497</f>
        <v>Middle Tenn St</v>
      </c>
      <c r="T41" s="48" t="str">
        <f>+[1]All!T497</f>
        <v>Florida Intl</v>
      </c>
      <c r="U41" s="49" t="str">
        <f>+[1]All!U497</f>
        <v>W</v>
      </c>
      <c r="V41" s="48">
        <f>+[1]All!X497</f>
        <v>0</v>
      </c>
      <c r="W41" s="48">
        <f>+[1]All!Z497</f>
        <v>0</v>
      </c>
      <c r="X41" s="49">
        <f>+[1]All!AA497</f>
        <v>0</v>
      </c>
      <c r="Y41" s="66" t="str">
        <f>+[1]All!AL497</f>
        <v>FLORIDA INTL</v>
      </c>
      <c r="Z41" s="64">
        <f>+[1]All!AM497</f>
        <v>38</v>
      </c>
      <c r="AA41" s="63" t="str">
        <f>+[1]All!AN497</f>
        <v>Middle Tenn St</v>
      </c>
      <c r="AB41" s="65">
        <f>+[1]All!AO497</f>
        <v>28</v>
      </c>
      <c r="AC41" s="54">
        <f>+[1]All!AP497</f>
        <v>0</v>
      </c>
      <c r="AD41" s="51" t="str">
        <f>+[1]All!AQ497</f>
        <v>Florida Intl</v>
      </c>
      <c r="AE41" s="41">
        <f>+[1]All!AR497</f>
        <v>2</v>
      </c>
      <c r="AF41" s="44">
        <f>+[1]All!AS497</f>
        <v>2</v>
      </c>
      <c r="AG41" s="44">
        <f>+[1]All!AT497</f>
        <v>0</v>
      </c>
      <c r="AH41" s="41">
        <f>+[1]All!AU497</f>
        <v>3</v>
      </c>
      <c r="AI41" s="44">
        <f>+[1]All!AV497</f>
        <v>2</v>
      </c>
      <c r="AJ41" s="36">
        <f>+[1]All!AW497</f>
        <v>0</v>
      </c>
      <c r="AL41" s="41">
        <f>+[1]All!AY497</f>
        <v>5</v>
      </c>
      <c r="AM41" s="44">
        <f>+[1]All!AZ497</f>
        <v>5</v>
      </c>
      <c r="AN41" s="36">
        <f>+[1]All!BA497</f>
        <v>0</v>
      </c>
      <c r="AO41" s="36"/>
      <c r="AP41" s="52" t="str">
        <f>+[1]All!BC497</f>
        <v>Middle Tenn St</v>
      </c>
      <c r="AQ41" s="41">
        <f>+[1]All!BD497</f>
        <v>1</v>
      </c>
      <c r="AR41" s="44">
        <f>+[1]All!BE497</f>
        <v>1</v>
      </c>
      <c r="AS41" s="44">
        <f>+[1]All!BF497</f>
        <v>0</v>
      </c>
      <c r="AT41" s="41">
        <f>+[1]All!BG497</f>
        <v>3</v>
      </c>
      <c r="AU41" s="44">
        <f>+[1]All!BH497</f>
        <v>2</v>
      </c>
      <c r="AV41" s="36">
        <f>+[1]All!BI497</f>
        <v>0</v>
      </c>
      <c r="AW41" s="48">
        <f>+[1]All!BJ497</f>
        <v>58.19</v>
      </c>
      <c r="AX41" s="49">
        <f>+[1]All!BK497</f>
        <v>66.02</v>
      </c>
    </row>
    <row r="42" spans="1:50" x14ac:dyDescent="0.25">
      <c r="A42" s="36">
        <f>+[1]All!A498</f>
        <v>7</v>
      </c>
      <c r="B42" s="36" t="str">
        <f>+[1]All!B498</f>
        <v>Sat</v>
      </c>
      <c r="C42" s="37">
        <f>+[1]All!C498</f>
        <v>42294</v>
      </c>
      <c r="D42" s="38">
        <f>+[1]All!D498</f>
        <v>0.64583333333333337</v>
      </c>
      <c r="E42" s="49">
        <f>+[1]All!E498</f>
        <v>0</v>
      </c>
      <c r="F42" s="39" t="str">
        <f>+[1]All!F498</f>
        <v>UNC Charlotte</v>
      </c>
      <c r="G42" s="40" t="str">
        <f>+[1]All!G498</f>
        <v>CUSA</v>
      </c>
      <c r="H42" s="39" t="str">
        <f>+[1]All!H498</f>
        <v>Old Dominion</v>
      </c>
      <c r="I42" s="40" t="str">
        <f>+[1]All!I498</f>
        <v>CUSA</v>
      </c>
      <c r="J42" s="48" t="str">
        <f>+[1]All!J498</f>
        <v>Old Dominion</v>
      </c>
      <c r="K42" s="49" t="str">
        <f>+[1]All!K498</f>
        <v>UNC Charlotte</v>
      </c>
      <c r="L42" s="42">
        <f>+[1]All!L498</f>
        <v>7</v>
      </c>
      <c r="M42" s="43">
        <f>+[1]All!M498</f>
        <v>49.5</v>
      </c>
      <c r="N42" s="48">
        <f>+[1]All!N498</f>
        <v>0</v>
      </c>
      <c r="O42" s="44">
        <f>+[1]All!O498</f>
        <v>0</v>
      </c>
      <c r="P42" s="57">
        <f>+[1]All!P498</f>
        <v>0</v>
      </c>
      <c r="Q42" s="36">
        <f>+[1]All!Q498</f>
        <v>0</v>
      </c>
      <c r="R42" s="57" t="str">
        <f>+[1]All!R498</f>
        <v>UNC Charlotte</v>
      </c>
      <c r="S42" s="57" t="str">
        <f>+[1]All!S498</f>
        <v>Old Dominion</v>
      </c>
      <c r="T42" s="48" t="str">
        <f>+[1]All!T498</f>
        <v>Old Dominion</v>
      </c>
      <c r="U42" s="49" t="str">
        <f>+[1]All!U498</f>
        <v>L</v>
      </c>
      <c r="V42" s="48">
        <f>+[1]All!X498</f>
        <v>0</v>
      </c>
      <c r="W42" s="48">
        <f>+[1]All!Z498</f>
        <v>0</v>
      </c>
      <c r="X42" s="49">
        <f>+[1]All!AA498</f>
        <v>0</v>
      </c>
      <c r="Y42" s="66" t="str">
        <f>+[1]All!AL498</f>
        <v>DNP</v>
      </c>
      <c r="Z42" s="64">
        <f>+[1]All!AM498</f>
        <v>0</v>
      </c>
      <c r="AA42" s="63">
        <f>+[1]All!AN498</f>
        <v>0</v>
      </c>
      <c r="AB42" s="65">
        <f>+[1]All!AO498</f>
        <v>0</v>
      </c>
      <c r="AC42" s="54">
        <f>+[1]All!AP498</f>
        <v>0</v>
      </c>
      <c r="AD42" s="51" t="str">
        <f>+[1]All!AQ498</f>
        <v>UNC Charlotte</v>
      </c>
      <c r="AE42" s="41">
        <f>+[1]All!AR498</f>
        <v>1</v>
      </c>
      <c r="AF42" s="44">
        <f>+[1]All!AS498</f>
        <v>1</v>
      </c>
      <c r="AG42" s="44">
        <f>+[1]All!AT498</f>
        <v>0</v>
      </c>
      <c r="AH42" s="41">
        <f>+[1]All!AU498</f>
        <v>2</v>
      </c>
      <c r="AI42" s="44">
        <f>+[1]All!AV498</f>
        <v>2</v>
      </c>
      <c r="AJ42" s="36">
        <f>+[1]All!AW498</f>
        <v>0</v>
      </c>
      <c r="AL42" s="41">
        <f>+[1]All!AY498</f>
        <v>0</v>
      </c>
      <c r="AM42" s="44">
        <f>+[1]All!AZ498</f>
        <v>0</v>
      </c>
      <c r="AN42" s="36">
        <f>+[1]All!BA498</f>
        <v>0</v>
      </c>
      <c r="AO42" s="36"/>
      <c r="AP42" s="52" t="str">
        <f>+[1]All!BC498</f>
        <v>Old Dominion</v>
      </c>
      <c r="AQ42" s="41">
        <f>+[1]All!BD498</f>
        <v>0</v>
      </c>
      <c r="AR42" s="44">
        <f>+[1]All!BE498</f>
        <v>2</v>
      </c>
      <c r="AS42" s="44">
        <f>+[1]All!BF498</f>
        <v>0</v>
      </c>
      <c r="AT42" s="41">
        <f>+[1]All!BG498</f>
        <v>0</v>
      </c>
      <c r="AU42" s="44">
        <f>+[1]All!BH498</f>
        <v>4</v>
      </c>
      <c r="AV42" s="36">
        <f>+[1]All!BI498</f>
        <v>0</v>
      </c>
      <c r="AW42" s="48">
        <f>+[1]All!BJ498</f>
        <v>40.049999999999997</v>
      </c>
      <c r="AX42" s="49">
        <f>+[1]All!BK498</f>
        <v>45.67</v>
      </c>
    </row>
    <row r="43" spans="1:50" x14ac:dyDescent="0.25">
      <c r="A43" s="36">
        <f>+[1]All!A499</f>
        <v>7</v>
      </c>
      <c r="B43" s="36" t="str">
        <f>+[1]All!B499</f>
        <v>Sat</v>
      </c>
      <c r="C43" s="37">
        <f>+[1]All!C499</f>
        <v>42294</v>
      </c>
      <c r="D43" s="38">
        <f>+[1]All!D499</f>
        <v>0.79166666666666663</v>
      </c>
      <c r="E43" s="49">
        <f>+[1]All!E499</f>
        <v>0</v>
      </c>
      <c r="F43" s="39" t="str">
        <f>+[1]All!F499</f>
        <v>UT San Antonio</v>
      </c>
      <c r="G43" s="40" t="str">
        <f>+[1]All!G499</f>
        <v>CUSA</v>
      </c>
      <c r="H43" s="39" t="str">
        <f>+[1]All!H499</f>
        <v>Southern Miss</v>
      </c>
      <c r="I43" s="40" t="str">
        <f>+[1]All!I499</f>
        <v>CUSA</v>
      </c>
      <c r="J43" s="48" t="str">
        <f>+[1]All!J499</f>
        <v>Southern Miss</v>
      </c>
      <c r="K43" s="49" t="str">
        <f>+[1]All!K499</f>
        <v>UT San Antonio</v>
      </c>
      <c r="L43" s="42">
        <f>+[1]All!L499</f>
        <v>10</v>
      </c>
      <c r="M43" s="43">
        <f>+[1]All!M499</f>
        <v>58</v>
      </c>
      <c r="N43" s="48">
        <f>+[1]All!N499</f>
        <v>0</v>
      </c>
      <c r="O43" s="44">
        <f>+[1]All!O499</f>
        <v>0</v>
      </c>
      <c r="P43" s="57">
        <f>+[1]All!P499</f>
        <v>0</v>
      </c>
      <c r="Q43" s="36">
        <f>+[1]All!Q499</f>
        <v>0</v>
      </c>
      <c r="R43" s="57" t="str">
        <f>+[1]All!R499</f>
        <v>UT San Antonio</v>
      </c>
      <c r="S43" s="57" t="str">
        <f>+[1]All!S499</f>
        <v>Southern Miss</v>
      </c>
      <c r="T43" s="48" t="str">
        <f>+[1]All!T499</f>
        <v>Southern Miss</v>
      </c>
      <c r="U43" s="49" t="str">
        <f>+[1]All!U499</f>
        <v>L</v>
      </c>
      <c r="V43" s="48">
        <f>+[1]All!X499</f>
        <v>0</v>
      </c>
      <c r="W43" s="48">
        <f>+[1]All!Z499</f>
        <v>0</v>
      </c>
      <c r="X43" s="49">
        <f>+[1]All!AA499</f>
        <v>0</v>
      </c>
      <c r="Y43" s="66" t="str">
        <f>+[1]All!AL499</f>
        <v>UT SAN ANTONIO</v>
      </c>
      <c r="Z43" s="64">
        <f>+[1]All!AM499</f>
        <v>12</v>
      </c>
      <c r="AA43" s="63" t="str">
        <f>+[1]All!AN499</f>
        <v>Southern Miss</v>
      </c>
      <c r="AB43" s="65">
        <f>+[1]All!AO499</f>
        <v>10</v>
      </c>
      <c r="AC43" s="54">
        <f>+[1]All!AP499</f>
        <v>0</v>
      </c>
      <c r="AD43" s="51" t="str">
        <f>+[1]All!AQ499</f>
        <v>UT San Antonio</v>
      </c>
      <c r="AE43" s="41">
        <f>+[1]All!AR499</f>
        <v>2</v>
      </c>
      <c r="AF43" s="44">
        <f>+[1]All!AS499</f>
        <v>1</v>
      </c>
      <c r="AG43" s="44">
        <f>+[1]All!AT499</f>
        <v>0</v>
      </c>
      <c r="AH43" s="41">
        <f>+[1]All!AU499</f>
        <v>4</v>
      </c>
      <c r="AI43" s="44">
        <f>+[1]All!AV499</f>
        <v>2</v>
      </c>
      <c r="AJ43" s="36">
        <f>+[1]All!AW499</f>
        <v>0</v>
      </c>
      <c r="AL43" s="41">
        <f>+[1]All!AY499</f>
        <v>0</v>
      </c>
      <c r="AM43" s="44">
        <f>+[1]All!AZ499</f>
        <v>1</v>
      </c>
      <c r="AN43" s="36">
        <f>+[1]All!BA499</f>
        <v>0</v>
      </c>
      <c r="AO43" s="36"/>
      <c r="AP43" s="52" t="str">
        <f>+[1]All!BC499</f>
        <v>Southern Miss</v>
      </c>
      <c r="AQ43" s="41">
        <f>+[1]All!BD499</f>
        <v>2</v>
      </c>
      <c r="AR43" s="44">
        <f>+[1]All!BE499</f>
        <v>0</v>
      </c>
      <c r="AS43" s="44">
        <f>+[1]All!BF499</f>
        <v>0</v>
      </c>
      <c r="AT43" s="41">
        <f>+[1]All!BG499</f>
        <v>4</v>
      </c>
      <c r="AU43" s="44">
        <f>+[1]All!BH499</f>
        <v>1</v>
      </c>
      <c r="AV43" s="36">
        <f>+[1]All!BI499</f>
        <v>0</v>
      </c>
      <c r="AW43" s="48">
        <f>+[1]All!BJ499</f>
        <v>56.56</v>
      </c>
      <c r="AX43" s="49">
        <f>+[1]All!BK499</f>
        <v>59.82</v>
      </c>
    </row>
    <row r="44" spans="1:50" x14ac:dyDescent="0.25">
      <c r="B44" s="36"/>
      <c r="C44" s="37"/>
      <c r="F44" s="39"/>
      <c r="G44" s="40"/>
      <c r="H44" s="39"/>
      <c r="I44" s="40"/>
      <c r="L44" s="42"/>
      <c r="M44" s="43"/>
      <c r="Y44" s="66"/>
      <c r="AD44" s="51"/>
      <c r="AL44" s="41"/>
      <c r="AM44" s="44"/>
      <c r="AN44" s="36"/>
      <c r="AO44" s="36"/>
      <c r="AP44" s="52"/>
    </row>
    <row r="45" spans="1:50" x14ac:dyDescent="0.25">
      <c r="A45" s="36">
        <f>+[1]All!A500</f>
        <v>7</v>
      </c>
      <c r="B45" s="36" t="str">
        <f>+[1]All!B500</f>
        <v>Sat</v>
      </c>
      <c r="C45" s="37">
        <f>+[1]All!C500</f>
        <v>42294</v>
      </c>
      <c r="D45" s="38">
        <f>+[1]All!D500</f>
        <v>0.5</v>
      </c>
      <c r="E45" s="49" t="str">
        <f>+[1]All!E500</f>
        <v>CBSSN</v>
      </c>
      <c r="F45" s="39" t="str">
        <f>+[1]All!F500</f>
        <v>1AA Bucknell</v>
      </c>
      <c r="G45" s="40" t="str">
        <f>+[1]All!G500</f>
        <v>1AA</v>
      </c>
      <c r="H45" s="39" t="str">
        <f>+[1]All!H500</f>
        <v>Army</v>
      </c>
      <c r="I45" s="40" t="str">
        <f>+[1]All!I500</f>
        <v>Ind</v>
      </c>
      <c r="J45" s="48">
        <f>+[1]All!J500</f>
        <v>0</v>
      </c>
      <c r="K45" s="49">
        <f>+[1]All!K500</f>
        <v>0</v>
      </c>
      <c r="L45" s="42">
        <f>+[1]All!L500</f>
        <v>0</v>
      </c>
      <c r="M45" s="43">
        <f>+[1]All!M500</f>
        <v>0</v>
      </c>
      <c r="N45" s="48">
        <f>+[1]All!N500</f>
        <v>0</v>
      </c>
      <c r="O45" s="44">
        <f>+[1]All!O500</f>
        <v>0</v>
      </c>
      <c r="P45" s="57">
        <f>+[1]All!P500</f>
        <v>0</v>
      </c>
      <c r="Q45" s="36">
        <f>+[1]All!Q500</f>
        <v>0</v>
      </c>
      <c r="R45" s="57">
        <f>+[1]All!R500</f>
        <v>0</v>
      </c>
      <c r="S45" s="57">
        <f>+[1]All!S500</f>
        <v>0</v>
      </c>
      <c r="T45" s="48">
        <f>+[1]All!T500</f>
        <v>0</v>
      </c>
      <c r="U45" s="49">
        <f>+[1]All!U500</f>
        <v>0</v>
      </c>
      <c r="V45" s="48">
        <f>+[1]All!X500</f>
        <v>0</v>
      </c>
      <c r="W45" s="48">
        <f>+[1]All!Z500</f>
        <v>0</v>
      </c>
      <c r="X45" s="49">
        <f>+[1]All!AA500</f>
        <v>0</v>
      </c>
      <c r="Y45" s="66" t="str">
        <f>+[1]All!AL500</f>
        <v>DNP</v>
      </c>
      <c r="Z45" s="64">
        <f>+[1]All!AM500</f>
        <v>0</v>
      </c>
      <c r="AA45" s="63">
        <f>+[1]All!AN500</f>
        <v>0</v>
      </c>
      <c r="AB45" s="65">
        <f>+[1]All!AO500</f>
        <v>0</v>
      </c>
      <c r="AC45" s="54">
        <f>+[1]All!AP500</f>
        <v>0</v>
      </c>
      <c r="AD45" s="51" t="str">
        <f>+[1]All!AQ500</f>
        <v>1AA Bucknell</v>
      </c>
      <c r="AE45" s="41">
        <f>+[1]All!AR500</f>
        <v>0</v>
      </c>
      <c r="AF45" s="44">
        <f>+[1]All!AS500</f>
        <v>0</v>
      </c>
      <c r="AG45" s="44">
        <f>+[1]All!AT500</f>
        <v>0</v>
      </c>
      <c r="AH45" s="41">
        <f>+[1]All!AU500</f>
        <v>0</v>
      </c>
      <c r="AI45" s="44">
        <f>+[1]All!AV500</f>
        <v>0</v>
      </c>
      <c r="AJ45" s="36">
        <f>+[1]All!AW500</f>
        <v>0</v>
      </c>
      <c r="AL45" s="41">
        <f>+[1]All!AY500</f>
        <v>0</v>
      </c>
      <c r="AM45" s="44">
        <f>+[1]All!AZ500</f>
        <v>0</v>
      </c>
      <c r="AN45" s="36">
        <f>+[1]All!BA500</f>
        <v>0</v>
      </c>
      <c r="AO45" s="36"/>
      <c r="AP45" s="52" t="str">
        <f>+[1]All!BC500</f>
        <v>Army</v>
      </c>
      <c r="AQ45" s="41">
        <f>+[1]All!BD500</f>
        <v>1</v>
      </c>
      <c r="AR45" s="44">
        <f>+[1]All!BE500</f>
        <v>1</v>
      </c>
      <c r="AS45" s="44">
        <f>+[1]All!BF500</f>
        <v>0</v>
      </c>
      <c r="AT45" s="41">
        <f>+[1]All!BG500</f>
        <v>4</v>
      </c>
      <c r="AU45" s="44">
        <f>+[1]All!BH500</f>
        <v>1</v>
      </c>
      <c r="AV45" s="36">
        <f>+[1]All!BI500</f>
        <v>0</v>
      </c>
      <c r="AW45" s="48">
        <f>+[1]All!BJ500</f>
        <v>34.61</v>
      </c>
      <c r="AX45" s="49">
        <f>+[1]All!BK500</f>
        <v>55.48</v>
      </c>
    </row>
    <row r="46" spans="1:50" x14ac:dyDescent="0.25">
      <c r="A46" s="36">
        <f>+[1]All!A501</f>
        <v>7</v>
      </c>
      <c r="B46" s="36" t="str">
        <f>+[1]All!B501</f>
        <v>Sat</v>
      </c>
      <c r="C46" s="37">
        <f>+[1]All!C501</f>
        <v>42294</v>
      </c>
      <c r="D46" s="38">
        <f>+[1]All!D501</f>
        <v>0.8125</v>
      </c>
      <c r="E46" s="49" t="str">
        <f>+[1]All!E501</f>
        <v>NBC</v>
      </c>
      <c r="F46" s="39" t="str">
        <f>+[1]All!F501</f>
        <v>Southern Cal</v>
      </c>
      <c r="G46" s="40" t="str">
        <f>+[1]All!G501</f>
        <v>P12</v>
      </c>
      <c r="H46" s="39" t="str">
        <f>+[1]All!H501</f>
        <v>Notre Dame</v>
      </c>
      <c r="I46" s="40" t="str">
        <f>+[1]All!I501</f>
        <v>Ind</v>
      </c>
      <c r="J46" s="48" t="str">
        <f>+[1]All!J501</f>
        <v>Notre Dame</v>
      </c>
      <c r="K46" s="49" t="str">
        <f>+[1]All!K501</f>
        <v>Southern Cal</v>
      </c>
      <c r="L46" s="42">
        <f>+[1]All!L501</f>
        <v>6.5</v>
      </c>
      <c r="M46" s="43">
        <f>+[1]All!M501</f>
        <v>60.5</v>
      </c>
      <c r="N46" s="48">
        <f>+[1]All!N501</f>
        <v>0</v>
      </c>
      <c r="O46" s="44">
        <f>+[1]All!O501</f>
        <v>0</v>
      </c>
      <c r="P46" s="57">
        <f>+[1]All!P501</f>
        <v>0</v>
      </c>
      <c r="Q46" s="36">
        <f>+[1]All!Q501</f>
        <v>0</v>
      </c>
      <c r="R46" s="57" t="str">
        <f>+[1]All!R501</f>
        <v>Southern Cal</v>
      </c>
      <c r="S46" s="57" t="str">
        <f>+[1]All!S501</f>
        <v>Notre Dame</v>
      </c>
      <c r="T46" s="48" t="str">
        <f>+[1]All!T501</f>
        <v>Notre Dame</v>
      </c>
      <c r="U46" s="49" t="str">
        <f>+[1]All!U501</f>
        <v>L</v>
      </c>
      <c r="V46" s="48">
        <f>+[1]All!X501</f>
        <v>0</v>
      </c>
      <c r="W46" s="48">
        <f>+[1]All!Z501</f>
        <v>0</v>
      </c>
      <c r="X46" s="49">
        <f>+[1]All!AA501</f>
        <v>0</v>
      </c>
      <c r="Y46" s="66" t="str">
        <f>+[1]All!AL501</f>
        <v>SOUTHERN CAL</v>
      </c>
      <c r="Z46" s="64">
        <f>+[1]All!AM501</f>
        <v>49</v>
      </c>
      <c r="AA46" s="63" t="str">
        <f>+[1]All!AN501</f>
        <v>Notre Dame</v>
      </c>
      <c r="AB46" s="65">
        <f>+[1]All!AO501</f>
        <v>14</v>
      </c>
      <c r="AC46" s="54">
        <f>+[1]All!AP501</f>
        <v>0</v>
      </c>
      <c r="AD46" s="51" t="str">
        <f>+[1]All!AQ501</f>
        <v>Southern Cal</v>
      </c>
      <c r="AE46" s="41">
        <f>+[1]All!AR501</f>
        <v>1</v>
      </c>
      <c r="AF46" s="44">
        <f>+[1]All!AS501</f>
        <v>0</v>
      </c>
      <c r="AG46" s="44">
        <f>+[1]All!AT501</f>
        <v>0</v>
      </c>
      <c r="AH46" s="41">
        <f>+[1]All!AU501</f>
        <v>3</v>
      </c>
      <c r="AI46" s="44">
        <f>+[1]All!AV501</f>
        <v>2</v>
      </c>
      <c r="AJ46" s="36">
        <f>+[1]All!AW501</f>
        <v>0</v>
      </c>
      <c r="AL46" s="41">
        <f>+[1]All!AY501</f>
        <v>5</v>
      </c>
      <c r="AM46" s="44">
        <f>+[1]All!AZ501</f>
        <v>5</v>
      </c>
      <c r="AN46" s="36">
        <f>+[1]All!BA501</f>
        <v>0</v>
      </c>
      <c r="AO46" s="36"/>
      <c r="AP46" s="52" t="str">
        <f>+[1]All!BC501</f>
        <v>Notre Dame</v>
      </c>
      <c r="AQ46" s="41">
        <f>+[1]All!BD501</f>
        <v>4</v>
      </c>
      <c r="AR46" s="44">
        <f>+[1]All!BE501</f>
        <v>0</v>
      </c>
      <c r="AS46" s="44">
        <f>+[1]All!BF501</f>
        <v>0</v>
      </c>
      <c r="AT46" s="41">
        <f>+[1]All!BG501</f>
        <v>4</v>
      </c>
      <c r="AU46" s="44">
        <f>+[1]All!BH501</f>
        <v>2</v>
      </c>
      <c r="AV46" s="36">
        <f>+[1]All!BI501</f>
        <v>0</v>
      </c>
      <c r="AW46" s="48">
        <f>+[1]All!BJ501</f>
        <v>88.64</v>
      </c>
      <c r="AX46" s="49">
        <f>+[1]All!BK501</f>
        <v>87.06</v>
      </c>
    </row>
    <row r="47" spans="1:50" x14ac:dyDescent="0.25">
      <c r="B47" s="36"/>
      <c r="C47" s="37"/>
      <c r="F47" s="39"/>
      <c r="G47" s="40"/>
      <c r="H47" s="39"/>
      <c r="I47" s="40"/>
      <c r="L47" s="42"/>
      <c r="M47" s="43"/>
      <c r="Y47" s="66"/>
      <c r="AD47" s="51"/>
      <c r="AL47" s="41"/>
      <c r="AM47" s="44"/>
      <c r="AN47" s="36"/>
      <c r="AO47" s="36"/>
      <c r="AP47" s="52"/>
    </row>
    <row r="48" spans="1:50" x14ac:dyDescent="0.25">
      <c r="A48" s="36">
        <f>+[1]All!A502</f>
        <v>7</v>
      </c>
      <c r="B48" s="36" t="str">
        <f>+[1]All!B502</f>
        <v>Sat</v>
      </c>
      <c r="C48" s="37">
        <f>+[1]All!C502</f>
        <v>42294</v>
      </c>
      <c r="D48" s="38">
        <f>+[1]All!D502</f>
        <v>0.625</v>
      </c>
      <c r="E48" s="49" t="str">
        <f>+[1]All!E502</f>
        <v>espn3</v>
      </c>
      <c r="F48" s="39" t="str">
        <f>+[1]All!F502</f>
        <v>Georgia State</v>
      </c>
      <c r="G48" s="40" t="str">
        <f>+[1]All!G502</f>
        <v>SB</v>
      </c>
      <c r="H48" s="39" t="str">
        <f>+[1]All!H502</f>
        <v>Ball State</v>
      </c>
      <c r="I48" s="40" t="str">
        <f>+[1]All!I502</f>
        <v>MAC</v>
      </c>
      <c r="J48" s="48" t="str">
        <f>+[1]All!J502</f>
        <v>Ball State</v>
      </c>
      <c r="K48" s="49" t="str">
        <f>+[1]All!K502</f>
        <v>Georgia State</v>
      </c>
      <c r="L48" s="42">
        <f>+[1]All!L502</f>
        <v>14.5</v>
      </c>
      <c r="M48" s="43">
        <f>+[1]All!M502</f>
        <v>64.5</v>
      </c>
      <c r="N48" s="48">
        <f>+[1]All!N502</f>
        <v>0</v>
      </c>
      <c r="O48" s="44">
        <f>+[1]All!O502</f>
        <v>0</v>
      </c>
      <c r="P48" s="57">
        <f>+[1]All!P502</f>
        <v>0</v>
      </c>
      <c r="Q48" s="36">
        <f>+[1]All!Q502</f>
        <v>0</v>
      </c>
      <c r="R48" s="57" t="str">
        <f>+[1]All!R502</f>
        <v>Georgia State</v>
      </c>
      <c r="S48" s="57" t="str">
        <f>+[1]All!S502</f>
        <v>Ball State</v>
      </c>
      <c r="T48" s="48" t="str">
        <f>+[1]All!T502</f>
        <v>Ball State</v>
      </c>
      <c r="U48" s="49" t="str">
        <f>+[1]All!U502</f>
        <v>L</v>
      </c>
      <c r="V48" s="48">
        <f>+[1]All!X502</f>
        <v>0</v>
      </c>
      <c r="W48" s="48">
        <f>+[1]All!Z502</f>
        <v>0</v>
      </c>
      <c r="X48" s="49">
        <f>+[1]All!AA502</f>
        <v>0</v>
      </c>
      <c r="Y48" s="66" t="str">
        <f>+[1]All!AL502</f>
        <v>DNP</v>
      </c>
      <c r="Z48" s="64">
        <f>+[1]All!AM502</f>
        <v>0</v>
      </c>
      <c r="AA48" s="63">
        <f>+[1]All!AN502</f>
        <v>0</v>
      </c>
      <c r="AB48" s="65">
        <f>+[1]All!AO502</f>
        <v>0</v>
      </c>
      <c r="AC48" s="54">
        <f>+[1]All!AP502</f>
        <v>0</v>
      </c>
      <c r="AD48" s="51" t="str">
        <f>+[1]All!AQ502</f>
        <v>Georgia State</v>
      </c>
      <c r="AE48" s="41">
        <f>+[1]All!AR502</f>
        <v>2</v>
      </c>
      <c r="AF48" s="44">
        <f>+[1]All!AS502</f>
        <v>0</v>
      </c>
      <c r="AG48" s="44">
        <f>+[1]All!AT502</f>
        <v>0</v>
      </c>
      <c r="AH48" s="41">
        <f>+[1]All!AU502</f>
        <v>2</v>
      </c>
      <c r="AI48" s="44">
        <f>+[1]All!AV502</f>
        <v>2</v>
      </c>
      <c r="AJ48" s="36">
        <f>+[1]All!AW502</f>
        <v>0</v>
      </c>
      <c r="AL48" s="41">
        <f>+[1]All!AY502</f>
        <v>0</v>
      </c>
      <c r="AM48" s="44">
        <f>+[1]All!AZ502</f>
        <v>0</v>
      </c>
      <c r="AN48" s="36">
        <f>+[1]All!BA502</f>
        <v>0</v>
      </c>
      <c r="AO48" s="36"/>
      <c r="AP48" s="52" t="str">
        <f>+[1]All!BC502</f>
        <v>Ball State</v>
      </c>
      <c r="AQ48" s="41">
        <f>+[1]All!BD502</f>
        <v>0</v>
      </c>
      <c r="AR48" s="44">
        <f>+[1]All!BE502</f>
        <v>1</v>
      </c>
      <c r="AS48" s="44">
        <f>+[1]All!BF502</f>
        <v>0</v>
      </c>
      <c r="AT48" s="41">
        <f>+[1]All!BG502</f>
        <v>2</v>
      </c>
      <c r="AU48" s="44">
        <f>+[1]All!BH502</f>
        <v>3</v>
      </c>
      <c r="AV48" s="36">
        <f>+[1]All!BI502</f>
        <v>0</v>
      </c>
      <c r="AW48" s="48">
        <f>+[1]All!BJ502</f>
        <v>40.56</v>
      </c>
      <c r="AX48" s="49">
        <f>+[1]All!BK502</f>
        <v>58.29</v>
      </c>
    </row>
    <row r="49" spans="1:50" x14ac:dyDescent="0.25">
      <c r="A49" s="36">
        <f>+[1]All!A503</f>
        <v>7</v>
      </c>
      <c r="B49" s="36" t="str">
        <f>+[1]All!B503</f>
        <v>Sat</v>
      </c>
      <c r="C49" s="37">
        <f>+[1]All!C503</f>
        <v>42294</v>
      </c>
      <c r="D49" s="38">
        <f>+[1]All!D503</f>
        <v>0.625</v>
      </c>
      <c r="E49" s="49" t="str">
        <f>+[1]All!E503</f>
        <v>espn3</v>
      </c>
      <c r="F49" s="39" t="str">
        <f>+[1]All!F503</f>
        <v>Akron</v>
      </c>
      <c r="G49" s="40" t="str">
        <f>+[1]All!G503</f>
        <v>MAC</v>
      </c>
      <c r="H49" s="39" t="str">
        <f>+[1]All!H503</f>
        <v>Bowling Green</v>
      </c>
      <c r="I49" s="40" t="str">
        <f>+[1]All!I503</f>
        <v>MAC</v>
      </c>
      <c r="J49" s="48" t="str">
        <f>+[1]All!J503</f>
        <v>Bowling Green</v>
      </c>
      <c r="K49" s="49" t="str">
        <f>+[1]All!K503</f>
        <v>Akron</v>
      </c>
      <c r="L49" s="42">
        <f>+[1]All!L503</f>
        <v>11.5</v>
      </c>
      <c r="M49" s="43">
        <f>+[1]All!M503</f>
        <v>67</v>
      </c>
      <c r="N49" s="48">
        <f>+[1]All!N503</f>
        <v>0</v>
      </c>
      <c r="O49" s="44">
        <f>+[1]All!O503</f>
        <v>0</v>
      </c>
      <c r="P49" s="57">
        <f>+[1]All!P503</f>
        <v>0</v>
      </c>
      <c r="Q49" s="36">
        <f>+[1]All!Q503</f>
        <v>0</v>
      </c>
      <c r="R49" s="57" t="str">
        <f>+[1]All!R503</f>
        <v>Akron</v>
      </c>
      <c r="S49" s="57" t="str">
        <f>+[1]All!S503</f>
        <v>Bowling Green</v>
      </c>
      <c r="T49" s="48" t="str">
        <f>+[1]All!T503</f>
        <v>Bowling Green</v>
      </c>
      <c r="U49" s="49" t="str">
        <f>+[1]All!U503</f>
        <v>L</v>
      </c>
      <c r="V49" s="48" t="str">
        <f>+[1]All!X503</f>
        <v>MM</v>
      </c>
      <c r="W49" s="48">
        <f>+[1]All!Z503</f>
        <v>0</v>
      </c>
      <c r="X49" s="49">
        <f>+[1]All!AA503</f>
        <v>0</v>
      </c>
      <c r="Y49" s="66" t="str">
        <f>+[1]All!AL503</f>
        <v>Bowling Green</v>
      </c>
      <c r="Z49" s="64">
        <f>+[1]All!AM503</f>
        <v>27</v>
      </c>
      <c r="AA49" s="63" t="str">
        <f>+[1]All!AN503</f>
        <v>AKRON</v>
      </c>
      <c r="AB49" s="65">
        <f>+[1]All!AO503</f>
        <v>10</v>
      </c>
      <c r="AC49" s="54">
        <f>+[1]All!AP503</f>
        <v>0</v>
      </c>
      <c r="AD49" s="51" t="str">
        <f>+[1]All!AQ503</f>
        <v>Akron</v>
      </c>
      <c r="AE49" s="41">
        <f>+[1]All!AR503</f>
        <v>2</v>
      </c>
      <c r="AF49" s="44">
        <f>+[1]All!AS503</f>
        <v>1</v>
      </c>
      <c r="AG49" s="44">
        <f>+[1]All!AT503</f>
        <v>0</v>
      </c>
      <c r="AH49" s="41">
        <f>+[1]All!AU503</f>
        <v>3</v>
      </c>
      <c r="AI49" s="44">
        <f>+[1]All!AV503</f>
        <v>2</v>
      </c>
      <c r="AJ49" s="36">
        <f>+[1]All!AW503</f>
        <v>0</v>
      </c>
      <c r="AL49" s="41">
        <f>+[1]All!AY503</f>
        <v>1</v>
      </c>
      <c r="AM49" s="44">
        <f>+[1]All!AZ503</f>
        <v>7</v>
      </c>
      <c r="AN49" s="36">
        <f>+[1]All!BA503</f>
        <v>0</v>
      </c>
      <c r="AO49" s="36"/>
      <c r="AP49" s="52" t="str">
        <f>+[1]All!BC503</f>
        <v>Bowling Green</v>
      </c>
      <c r="AQ49" s="41">
        <f>+[1]All!BD503</f>
        <v>1</v>
      </c>
      <c r="AR49" s="44">
        <f>+[1]All!BE503</f>
        <v>0</v>
      </c>
      <c r="AS49" s="44">
        <f>+[1]All!BF503</f>
        <v>0</v>
      </c>
      <c r="AT49" s="41">
        <f>+[1]All!BG503</f>
        <v>3</v>
      </c>
      <c r="AU49" s="44">
        <f>+[1]All!BH503</f>
        <v>2</v>
      </c>
      <c r="AV49" s="36">
        <f>+[1]All!BI503</f>
        <v>0</v>
      </c>
      <c r="AW49" s="48">
        <f>+[1]All!BJ503</f>
        <v>61.35</v>
      </c>
      <c r="AX49" s="49">
        <f>+[1]All!BK503</f>
        <v>69.78</v>
      </c>
    </row>
    <row r="50" spans="1:50" x14ac:dyDescent="0.25">
      <c r="A50" s="36">
        <f>+[1]All!A504</f>
        <v>7</v>
      </c>
      <c r="B50" s="36" t="str">
        <f>+[1]All!B504</f>
        <v>Sat</v>
      </c>
      <c r="C50" s="37">
        <f>+[1]All!C504</f>
        <v>42294</v>
      </c>
      <c r="D50" s="38">
        <f>+[1]All!D504</f>
        <v>0.54166666666666663</v>
      </c>
      <c r="E50" s="49" t="str">
        <f>+[1]All!E504</f>
        <v>espn3</v>
      </c>
      <c r="F50" s="39" t="str">
        <f>+[1]All!F504</f>
        <v>Buffalo</v>
      </c>
      <c r="G50" s="40" t="str">
        <f>+[1]All!G504</f>
        <v>MAC</v>
      </c>
      <c r="H50" s="39" t="str">
        <f>+[1]All!H504</f>
        <v>Central Michigan</v>
      </c>
      <c r="I50" s="40" t="str">
        <f>+[1]All!I504</f>
        <v>MAC</v>
      </c>
      <c r="J50" s="48" t="str">
        <f>+[1]All!J504</f>
        <v>Central Michigan</v>
      </c>
      <c r="K50" s="49" t="str">
        <f>+[1]All!K504</f>
        <v>Buffalo</v>
      </c>
      <c r="L50" s="42">
        <f>+[1]All!L504</f>
        <v>7</v>
      </c>
      <c r="M50" s="43">
        <f>+[1]All!M504</f>
        <v>54</v>
      </c>
      <c r="N50" s="48">
        <f>+[1]All!N504</f>
        <v>0</v>
      </c>
      <c r="O50" s="44">
        <f>+[1]All!O504</f>
        <v>0</v>
      </c>
      <c r="P50" s="57">
        <f>+[1]All!P504</f>
        <v>0</v>
      </c>
      <c r="Q50" s="36">
        <f>+[1]All!Q504</f>
        <v>0</v>
      </c>
      <c r="R50" s="57" t="str">
        <f>+[1]All!R504</f>
        <v>Buffalo</v>
      </c>
      <c r="S50" s="57" t="str">
        <f>+[1]All!S504</f>
        <v>Central Michigan</v>
      </c>
      <c r="T50" s="48" t="str">
        <f>+[1]All!T504</f>
        <v>Buffalo</v>
      </c>
      <c r="U50" s="49" t="str">
        <f>+[1]All!U504</f>
        <v>W</v>
      </c>
      <c r="V50" s="48">
        <f>+[1]All!X504</f>
        <v>0</v>
      </c>
      <c r="W50" s="48">
        <f>+[1]All!Z504</f>
        <v>0</v>
      </c>
      <c r="X50" s="49">
        <f>+[1]All!AA504</f>
        <v>0</v>
      </c>
      <c r="Y50" s="66" t="str">
        <f>+[1]All!AL504</f>
        <v>Central Michigan</v>
      </c>
      <c r="Z50" s="64">
        <f>+[1]All!AM504</f>
        <v>20</v>
      </c>
      <c r="AA50" s="63" t="str">
        <f>+[1]All!AN504</f>
        <v>BUFFALO</v>
      </c>
      <c r="AB50" s="65">
        <f>+[1]All!AO504</f>
        <v>14</v>
      </c>
      <c r="AC50" s="54">
        <f>+[1]All!AP504</f>
        <v>0</v>
      </c>
      <c r="AD50" s="51" t="str">
        <f>+[1]All!AQ504</f>
        <v>Buffalo</v>
      </c>
      <c r="AE50" s="41">
        <f>+[1]All!AR504</f>
        <v>2</v>
      </c>
      <c r="AF50" s="44">
        <f>+[1]All!AS504</f>
        <v>0</v>
      </c>
      <c r="AG50" s="44">
        <f>+[1]All!AT504</f>
        <v>0</v>
      </c>
      <c r="AH50" s="41">
        <f>+[1]All!AU504</f>
        <v>3</v>
      </c>
      <c r="AI50" s="44">
        <f>+[1]All!AV504</f>
        <v>1</v>
      </c>
      <c r="AJ50" s="36">
        <f>+[1]All!AW504</f>
        <v>0</v>
      </c>
      <c r="AL50" s="41">
        <f>+[1]All!AY504</f>
        <v>2</v>
      </c>
      <c r="AM50" s="44">
        <f>+[1]All!AZ504</f>
        <v>2</v>
      </c>
      <c r="AN50" s="36">
        <f>+[1]All!BA504</f>
        <v>0</v>
      </c>
      <c r="AO50" s="36"/>
      <c r="AP50" s="52" t="str">
        <f>+[1]All!BC504</f>
        <v>Central Michigan</v>
      </c>
      <c r="AQ50" s="41">
        <f>+[1]All!BD504</f>
        <v>2</v>
      </c>
      <c r="AR50" s="44">
        <f>+[1]All!BE504</f>
        <v>0</v>
      </c>
      <c r="AS50" s="44">
        <f>+[1]All!BF504</f>
        <v>0</v>
      </c>
      <c r="AT50" s="41">
        <f>+[1]All!BG504</f>
        <v>5</v>
      </c>
      <c r="AU50" s="44">
        <f>+[1]All!BH504</f>
        <v>0</v>
      </c>
      <c r="AV50" s="36">
        <f>+[1]All!BI504</f>
        <v>0</v>
      </c>
      <c r="AW50" s="48">
        <f>+[1]All!BJ504</f>
        <v>61.4</v>
      </c>
      <c r="AX50" s="49">
        <f>+[1]All!BK504</f>
        <v>61.74</v>
      </c>
    </row>
    <row r="51" spans="1:50" x14ac:dyDescent="0.25">
      <c r="A51" s="36">
        <f>+[1]All!A505</f>
        <v>7</v>
      </c>
      <c r="B51" s="36" t="str">
        <f>+[1]All!B505</f>
        <v>Sat</v>
      </c>
      <c r="C51" s="37">
        <f>+[1]All!C505</f>
        <v>42294</v>
      </c>
      <c r="D51" s="38">
        <f>+[1]All!D505</f>
        <v>0.64583333333333337</v>
      </c>
      <c r="E51" s="49" t="str">
        <f>+[1]All!E505</f>
        <v>espn3</v>
      </c>
      <c r="F51" s="39" t="str">
        <f>+[1]All!F505</f>
        <v>Kent State</v>
      </c>
      <c r="G51" s="40" t="str">
        <f>+[1]All!G505</f>
        <v>MAC</v>
      </c>
      <c r="H51" s="39" t="str">
        <f>+[1]All!H505</f>
        <v>Massachusetts</v>
      </c>
      <c r="I51" s="40" t="str">
        <f>+[1]All!I505</f>
        <v>MAC</v>
      </c>
      <c r="J51" s="48" t="str">
        <f>+[1]All!J505</f>
        <v>Massachusetts</v>
      </c>
      <c r="K51" s="49" t="str">
        <f>+[1]All!K505</f>
        <v>Kent State</v>
      </c>
      <c r="L51" s="42">
        <f>+[1]All!L505</f>
        <v>7</v>
      </c>
      <c r="M51" s="43">
        <f>+[1]All!M505</f>
        <v>56.5</v>
      </c>
      <c r="N51" s="48">
        <f>+[1]All!N505</f>
        <v>0</v>
      </c>
      <c r="O51" s="44">
        <f>+[1]All!O505</f>
        <v>0</v>
      </c>
      <c r="P51" s="57">
        <f>+[1]All!P505</f>
        <v>0</v>
      </c>
      <c r="Q51" s="36">
        <f>+[1]All!Q505</f>
        <v>0</v>
      </c>
      <c r="R51" s="57" t="str">
        <f>+[1]All!R505</f>
        <v>Kent State</v>
      </c>
      <c r="S51" s="57" t="str">
        <f>+[1]All!S505</f>
        <v>Massachusetts</v>
      </c>
      <c r="T51" s="48">
        <f>+[1]All!T505</f>
        <v>0</v>
      </c>
      <c r="U51" s="49" t="str">
        <f>+[1]All!U505</f>
        <v>L</v>
      </c>
      <c r="V51" s="48">
        <f>+[1]All!X505</f>
        <v>0</v>
      </c>
      <c r="W51" s="48">
        <f>+[1]All!Z505</f>
        <v>0</v>
      </c>
      <c r="X51" s="49">
        <f>+[1]All!AA505</f>
        <v>0</v>
      </c>
      <c r="Y51" s="66" t="str">
        <f>+[1]All!AL505</f>
        <v>Massachusetts</v>
      </c>
      <c r="Z51" s="64">
        <f>+[1]All!AM505</f>
        <v>40</v>
      </c>
      <c r="AA51" s="63" t="str">
        <f>+[1]All!AN505</f>
        <v>KENT STATE</v>
      </c>
      <c r="AB51" s="65">
        <f>+[1]All!AO505</f>
        <v>17</v>
      </c>
      <c r="AC51" s="54">
        <f>+[1]All!AP505</f>
        <v>0</v>
      </c>
      <c r="AD51" s="51" t="str">
        <f>+[1]All!AQ505</f>
        <v>Kent State</v>
      </c>
      <c r="AE51" s="41">
        <f>+[1]All!AR505</f>
        <v>1</v>
      </c>
      <c r="AF51" s="44">
        <f>+[1]All!AS505</f>
        <v>2</v>
      </c>
      <c r="AG51" s="44">
        <f>+[1]All!AT505</f>
        <v>0</v>
      </c>
      <c r="AH51" s="41">
        <f>+[1]All!AU505</f>
        <v>1</v>
      </c>
      <c r="AI51" s="44">
        <f>+[1]All!AV505</f>
        <v>3</v>
      </c>
      <c r="AJ51" s="36">
        <f>+[1]All!AW505</f>
        <v>1</v>
      </c>
      <c r="AL51" s="41">
        <f>+[1]All!AY505</f>
        <v>0</v>
      </c>
      <c r="AM51" s="44">
        <f>+[1]All!AZ505</f>
        <v>1</v>
      </c>
      <c r="AN51" s="36">
        <f>+[1]All!BA505</f>
        <v>0</v>
      </c>
      <c r="AO51" s="36"/>
      <c r="AP51" s="52" t="str">
        <f>+[1]All!BC505</f>
        <v>Massachusetts</v>
      </c>
      <c r="AQ51" s="41">
        <f>+[1]All!BD505</f>
        <v>2</v>
      </c>
      <c r="AR51" s="44">
        <f>+[1]All!BE505</f>
        <v>0</v>
      </c>
      <c r="AS51" s="44">
        <f>+[1]All!BF505</f>
        <v>0</v>
      </c>
      <c r="AT51" s="41">
        <f>+[1]All!BG505</f>
        <v>2</v>
      </c>
      <c r="AU51" s="44">
        <f>+[1]All!BH505</f>
        <v>3</v>
      </c>
      <c r="AV51" s="36">
        <f>+[1]All!BI505</f>
        <v>0</v>
      </c>
      <c r="AW51" s="48">
        <f>+[1]All!BJ505</f>
        <v>51.5</v>
      </c>
      <c r="AX51" s="49">
        <f>+[1]All!BK505</f>
        <v>54.97</v>
      </c>
    </row>
    <row r="52" spans="1:50" x14ac:dyDescent="0.25">
      <c r="A52" s="36">
        <f>+[1]All!A506</f>
        <v>7</v>
      </c>
      <c r="B52" s="36" t="str">
        <f>+[1]All!B506</f>
        <v>Sat</v>
      </c>
      <c r="C52" s="37">
        <f>+[1]All!C506</f>
        <v>42294</v>
      </c>
      <c r="D52" s="38">
        <f>+[1]All!D506</f>
        <v>0.60416666666666663</v>
      </c>
      <c r="E52" s="49" t="str">
        <f>+[1]All!E506</f>
        <v>espn3</v>
      </c>
      <c r="F52" s="39" t="str">
        <f>+[1]All!F506</f>
        <v>Northern Illinois</v>
      </c>
      <c r="G52" s="40" t="str">
        <f>+[1]All!G506</f>
        <v>MAC</v>
      </c>
      <c r="H52" s="39" t="str">
        <f>+[1]All!H506</f>
        <v>Miami (OH)</v>
      </c>
      <c r="I52" s="40" t="str">
        <f>+[1]All!I506</f>
        <v>MAC</v>
      </c>
      <c r="J52" s="48" t="str">
        <f>+[1]All!J506</f>
        <v>Northern Illinois</v>
      </c>
      <c r="K52" s="49" t="str">
        <f>+[1]All!K506</f>
        <v>Miami (OH)</v>
      </c>
      <c r="L52" s="42">
        <f>+[1]All!L506</f>
        <v>15.5</v>
      </c>
      <c r="M52" s="43">
        <f>+[1]All!M506</f>
        <v>57</v>
      </c>
      <c r="N52" s="48">
        <f>+[1]All!N506</f>
        <v>0</v>
      </c>
      <c r="O52" s="44">
        <f>+[1]All!O506</f>
        <v>0</v>
      </c>
      <c r="P52" s="57">
        <f>+[1]All!P506</f>
        <v>0</v>
      </c>
      <c r="Q52" s="36">
        <f>+[1]All!Q506</f>
        <v>0</v>
      </c>
      <c r="R52" s="57" t="str">
        <f>+[1]All!R506</f>
        <v>Miami (OH)</v>
      </c>
      <c r="S52" s="57" t="str">
        <f>+[1]All!S506</f>
        <v>Northern Illinois</v>
      </c>
      <c r="T52" s="48">
        <f>+[1]All!T506</f>
        <v>0</v>
      </c>
      <c r="U52" s="49" t="str">
        <f>+[1]All!U506</f>
        <v>L</v>
      </c>
      <c r="V52" s="48">
        <f>+[1]All!X506</f>
        <v>0</v>
      </c>
      <c r="W52" s="48">
        <f>+[1]All!Z506</f>
        <v>0</v>
      </c>
      <c r="X52" s="49">
        <f>+[1]All!AA506</f>
        <v>0</v>
      </c>
      <c r="Y52" s="66" t="str">
        <f>+[1]All!AL506</f>
        <v>NORTHERN ILLINOIS</v>
      </c>
      <c r="Z52" s="64">
        <f>+[1]All!AM506</f>
        <v>51</v>
      </c>
      <c r="AA52" s="63" t="str">
        <f>+[1]All!AN506</f>
        <v>Miami (OH)</v>
      </c>
      <c r="AB52" s="65">
        <f>+[1]All!AO506</f>
        <v>41</v>
      </c>
      <c r="AC52" s="54">
        <f>+[1]All!AP506</f>
        <v>0</v>
      </c>
      <c r="AD52" s="51" t="str">
        <f>+[1]All!AQ506</f>
        <v>Northern Illinois</v>
      </c>
      <c r="AE52" s="41">
        <f>+[1]All!AR506</f>
        <v>2</v>
      </c>
      <c r="AF52" s="44">
        <f>+[1]All!AS506</f>
        <v>1</v>
      </c>
      <c r="AG52" s="44">
        <f>+[1]All!AT506</f>
        <v>0</v>
      </c>
      <c r="AH52" s="41">
        <f>+[1]All!AU506</f>
        <v>3</v>
      </c>
      <c r="AI52" s="44">
        <f>+[1]All!AV506</f>
        <v>2</v>
      </c>
      <c r="AJ52" s="36">
        <f>+[1]All!AW506</f>
        <v>0</v>
      </c>
      <c r="AL52" s="41">
        <f>+[1]All!AY506</f>
        <v>1</v>
      </c>
      <c r="AM52" s="44">
        <f>+[1]All!AZ506</f>
        <v>5</v>
      </c>
      <c r="AN52" s="36">
        <f>+[1]All!BA506</f>
        <v>0</v>
      </c>
      <c r="AO52" s="36"/>
      <c r="AP52" s="52" t="str">
        <f>+[1]All!BC506</f>
        <v>Miami (OH)</v>
      </c>
      <c r="AQ52" s="41">
        <f>+[1]All!BD506</f>
        <v>1</v>
      </c>
      <c r="AR52" s="44">
        <f>+[1]All!BE506</f>
        <v>0</v>
      </c>
      <c r="AS52" s="44">
        <f>+[1]All!BF506</f>
        <v>0</v>
      </c>
      <c r="AT52" s="41">
        <f>+[1]All!BG506</f>
        <v>2</v>
      </c>
      <c r="AU52" s="44">
        <f>+[1]All!BH506</f>
        <v>3</v>
      </c>
      <c r="AV52" s="36">
        <f>+[1]All!BI506</f>
        <v>0</v>
      </c>
      <c r="AW52" s="48">
        <f>+[1]All!BJ506</f>
        <v>66.81</v>
      </c>
      <c r="AX52" s="49">
        <f>+[1]All!BK506</f>
        <v>46.25</v>
      </c>
    </row>
    <row r="53" spans="1:50" x14ac:dyDescent="0.25">
      <c r="A53" s="36">
        <f>+[1]All!A507</f>
        <v>7</v>
      </c>
      <c r="B53" s="36" t="str">
        <f>+[1]All!B507</f>
        <v>Sat</v>
      </c>
      <c r="C53" s="37">
        <f>+[1]All!C507</f>
        <v>42294</v>
      </c>
      <c r="D53" s="38">
        <f>+[1]All!D507</f>
        <v>0.5</v>
      </c>
      <c r="E53" s="49" t="str">
        <f>+[1]All!E507</f>
        <v>espn3</v>
      </c>
      <c r="F53" s="39" t="str">
        <f>+[1]All!F507</f>
        <v>Western Michigan</v>
      </c>
      <c r="G53" s="40" t="str">
        <f>+[1]All!G507</f>
        <v>MAC</v>
      </c>
      <c r="H53" s="39" t="str">
        <f>+[1]All!H507</f>
        <v>Ohio</v>
      </c>
      <c r="I53" s="40" t="str">
        <f>+[1]All!I507</f>
        <v>MAC</v>
      </c>
      <c r="J53" s="48" t="str">
        <f>+[1]All!J507</f>
        <v>Ohio</v>
      </c>
      <c r="K53" s="49" t="str">
        <f>+[1]All!K507</f>
        <v>Western Michigan</v>
      </c>
      <c r="L53" s="42">
        <f>+[1]All!L507</f>
        <v>3.5</v>
      </c>
      <c r="M53" s="43">
        <f>+[1]All!M507</f>
        <v>52.5</v>
      </c>
      <c r="N53" s="48">
        <f>+[1]All!N507</f>
        <v>0</v>
      </c>
      <c r="O53" s="44">
        <f>+[1]All!O507</f>
        <v>0</v>
      </c>
      <c r="P53" s="57">
        <f>+[1]All!P507</f>
        <v>0</v>
      </c>
      <c r="Q53" s="36">
        <f>+[1]All!Q507</f>
        <v>0</v>
      </c>
      <c r="R53" s="57" t="str">
        <f>+[1]All!R507</f>
        <v>Western Michigan</v>
      </c>
      <c r="S53" s="57" t="str">
        <f>+[1]All!S507</f>
        <v>Ohio</v>
      </c>
      <c r="T53" s="48">
        <f>+[1]All!T507</f>
        <v>0</v>
      </c>
      <c r="U53" s="49" t="str">
        <f>+[1]All!U507</f>
        <v>L</v>
      </c>
      <c r="V53" s="48">
        <f>+[1]All!X507</f>
        <v>0</v>
      </c>
      <c r="W53" s="48">
        <f>+[1]All!Z507</f>
        <v>0</v>
      </c>
      <c r="X53" s="49">
        <f>+[1]All!AA507</f>
        <v>0</v>
      </c>
      <c r="Y53" s="66" t="str">
        <f>+[1]All!AL507</f>
        <v>WESTERN MICHIGAN</v>
      </c>
      <c r="Z53" s="64">
        <f>+[1]All!AM507</f>
        <v>42</v>
      </c>
      <c r="AA53" s="63" t="str">
        <f>+[1]All!AN507</f>
        <v>Ohio</v>
      </c>
      <c r="AB53" s="65">
        <f>+[1]All!AO507</f>
        <v>21</v>
      </c>
      <c r="AC53" s="54">
        <f>+[1]All!AP507</f>
        <v>0</v>
      </c>
      <c r="AD53" s="51" t="str">
        <f>+[1]All!AQ507</f>
        <v>Western Michigan</v>
      </c>
      <c r="AE53" s="41">
        <f>+[1]All!AR507</f>
        <v>1</v>
      </c>
      <c r="AF53" s="44">
        <f>+[1]All!AS507</f>
        <v>1</v>
      </c>
      <c r="AG53" s="44">
        <f>+[1]All!AT507</f>
        <v>0</v>
      </c>
      <c r="AH53" s="41">
        <f>+[1]All!AU507</f>
        <v>2</v>
      </c>
      <c r="AI53" s="44">
        <f>+[1]All!AV507</f>
        <v>2</v>
      </c>
      <c r="AJ53" s="36">
        <f>+[1]All!AW507</f>
        <v>0</v>
      </c>
      <c r="AL53" s="41">
        <f>+[1]All!AY507</f>
        <v>2</v>
      </c>
      <c r="AM53" s="44">
        <f>+[1]All!AZ507</f>
        <v>1</v>
      </c>
      <c r="AN53" s="36">
        <f>+[1]All!BA507</f>
        <v>0</v>
      </c>
      <c r="AO53" s="36"/>
      <c r="AP53" s="52" t="str">
        <f>+[1]All!BC507</f>
        <v>Ohio</v>
      </c>
      <c r="AQ53" s="41">
        <f>+[1]All!BD507</f>
        <v>2</v>
      </c>
      <c r="AR53" s="44">
        <f>+[1]All!BE507</f>
        <v>0</v>
      </c>
      <c r="AS53" s="44">
        <f>+[1]All!BF507</f>
        <v>0</v>
      </c>
      <c r="AT53" s="41">
        <f>+[1]All!BG507</f>
        <v>4</v>
      </c>
      <c r="AU53" s="44">
        <f>+[1]All!BH507</f>
        <v>1</v>
      </c>
      <c r="AV53" s="36">
        <f>+[1]All!BI507</f>
        <v>0</v>
      </c>
      <c r="AW53" s="48">
        <f>+[1]All!BJ507</f>
        <v>59.88</v>
      </c>
      <c r="AX53" s="49">
        <f>+[1]All!BK507</f>
        <v>68.400000000000006</v>
      </c>
    </row>
    <row r="54" spans="1:50" x14ac:dyDescent="0.25">
      <c r="A54" s="36">
        <f>+[1]All!A508</f>
        <v>7</v>
      </c>
      <c r="B54" s="36" t="str">
        <f>+[1]All!B508</f>
        <v>Sat</v>
      </c>
      <c r="C54" s="37">
        <f>+[1]All!C508</f>
        <v>42294</v>
      </c>
      <c r="D54" s="38">
        <f>+[1]All!D508</f>
        <v>0.5</v>
      </c>
      <c r="E54" s="49" t="str">
        <f>+[1]All!E508</f>
        <v>espn3</v>
      </c>
      <c r="F54" s="39" t="str">
        <f>+[1]All!F508</f>
        <v>Eastern Michigan</v>
      </c>
      <c r="G54" s="40" t="str">
        <f>+[1]All!G508</f>
        <v>MAC</v>
      </c>
      <c r="H54" s="39" t="str">
        <f>+[1]All!H508</f>
        <v>Toledo</v>
      </c>
      <c r="I54" s="40" t="str">
        <f>+[1]All!I508</f>
        <v>MAC</v>
      </c>
      <c r="J54" s="48" t="str">
        <f>+[1]All!J508</f>
        <v>Toledo</v>
      </c>
      <c r="K54" s="49" t="str">
        <f>+[1]All!K508</f>
        <v>Eastern Michigan</v>
      </c>
      <c r="L54" s="42">
        <f>+[1]All!L508</f>
        <v>28.5</v>
      </c>
      <c r="M54" s="43">
        <f>+[1]All!M508</f>
        <v>60.5</v>
      </c>
      <c r="N54" s="48">
        <f>+[1]All!N508</f>
        <v>0</v>
      </c>
      <c r="O54" s="44">
        <f>+[1]All!O508</f>
        <v>0</v>
      </c>
      <c r="P54" s="57">
        <f>+[1]All!P508</f>
        <v>0</v>
      </c>
      <c r="Q54" s="36">
        <f>+[1]All!Q508</f>
        <v>0</v>
      </c>
      <c r="R54" s="57" t="str">
        <f>+[1]All!R508</f>
        <v>Eastern Michigan</v>
      </c>
      <c r="S54" s="57" t="str">
        <f>+[1]All!S508</f>
        <v>Toledo</v>
      </c>
      <c r="T54" s="48">
        <f>+[1]All!T508</f>
        <v>0</v>
      </c>
      <c r="U54" s="49" t="str">
        <f>+[1]All!U508</f>
        <v>L</v>
      </c>
      <c r="V54" s="48">
        <f>+[1]All!X508</f>
        <v>0</v>
      </c>
      <c r="W54" s="48">
        <f>+[1]All!Z508</f>
        <v>0</v>
      </c>
      <c r="X54" s="49">
        <f>+[1]All!AA508</f>
        <v>0</v>
      </c>
      <c r="Y54" s="66" t="str">
        <f>+[1]All!AL508</f>
        <v>Toledo</v>
      </c>
      <c r="Z54" s="64">
        <f>+[1]All!AM508</f>
        <v>52</v>
      </c>
      <c r="AA54" s="63" t="str">
        <f>+[1]All!AN508</f>
        <v>EASTERN MICHIGAN</v>
      </c>
      <c r="AB54" s="65">
        <f>+[1]All!AO508</f>
        <v>16</v>
      </c>
      <c r="AC54" s="54">
        <f>+[1]All!AP508</f>
        <v>0</v>
      </c>
      <c r="AD54" s="51" t="str">
        <f>+[1]All!AQ508</f>
        <v>Eastern Michigan</v>
      </c>
      <c r="AE54" s="41">
        <f>+[1]All!AR508</f>
        <v>2</v>
      </c>
      <c r="AF54" s="44">
        <f>+[1]All!AS508</f>
        <v>0</v>
      </c>
      <c r="AG54" s="44">
        <f>+[1]All!AT508</f>
        <v>0</v>
      </c>
      <c r="AH54" s="41">
        <f>+[1]All!AU508</f>
        <v>3</v>
      </c>
      <c r="AI54" s="44">
        <f>+[1]All!AV508</f>
        <v>3</v>
      </c>
      <c r="AJ54" s="36">
        <f>+[1]All!AW508</f>
        <v>0</v>
      </c>
      <c r="AL54" s="41">
        <f>+[1]All!AY508</f>
        <v>2</v>
      </c>
      <c r="AM54" s="44">
        <f>+[1]All!AZ508</f>
        <v>8</v>
      </c>
      <c r="AN54" s="36">
        <f>+[1]All!BA508</f>
        <v>0</v>
      </c>
      <c r="AO54" s="36"/>
      <c r="AP54" s="52" t="str">
        <f>+[1]All!BC508</f>
        <v>Toledo</v>
      </c>
      <c r="AQ54" s="41">
        <f>+[1]All!BD508</f>
        <v>2</v>
      </c>
      <c r="AR54" s="44">
        <f>+[1]All!BE508</f>
        <v>1</v>
      </c>
      <c r="AS54" s="44">
        <f>+[1]All!BF508</f>
        <v>0</v>
      </c>
      <c r="AT54" s="41">
        <f>+[1]All!BG508</f>
        <v>4</v>
      </c>
      <c r="AU54" s="44">
        <f>+[1]All!BH508</f>
        <v>1</v>
      </c>
      <c r="AV54" s="36">
        <f>+[1]All!BI508</f>
        <v>0</v>
      </c>
      <c r="AW54" s="48">
        <f>+[1]All!BJ508</f>
        <v>45.27</v>
      </c>
      <c r="AX54" s="49">
        <f>+[1]All!BK508</f>
        <v>78.64</v>
      </c>
    </row>
    <row r="55" spans="1:50" x14ac:dyDescent="0.25">
      <c r="B55" s="36"/>
      <c r="C55" s="37"/>
      <c r="F55" s="39"/>
      <c r="G55" s="40"/>
      <c r="H55" s="39"/>
      <c r="I55" s="40"/>
      <c r="L55" s="42"/>
      <c r="M55" s="43"/>
      <c r="Y55" s="66"/>
      <c r="AD55" s="51"/>
      <c r="AL55" s="41"/>
      <c r="AM55" s="44"/>
      <c r="AN55" s="36"/>
      <c r="AO55" s="36"/>
      <c r="AP55" s="52"/>
    </row>
    <row r="56" spans="1:50" x14ac:dyDescent="0.25">
      <c r="A56" s="36">
        <f>+[1]All!A509</f>
        <v>7</v>
      </c>
      <c r="B56" s="36" t="str">
        <f>+[1]All!B509</f>
        <v>Sat</v>
      </c>
      <c r="C56" s="37">
        <f>+[1]All!C509</f>
        <v>42294</v>
      </c>
      <c r="D56" s="38">
        <f>+[1]All!D509</f>
        <v>0.64583333333333337</v>
      </c>
      <c r="E56" s="49" t="str">
        <f>+[1]All!E509</f>
        <v>CBSSN</v>
      </c>
      <c r="F56" s="39" t="str">
        <f>+[1]All!F509</f>
        <v>Air Force</v>
      </c>
      <c r="G56" s="40" t="str">
        <f>+[1]All!G509</f>
        <v>MWC</v>
      </c>
      <c r="H56" s="39" t="str">
        <f>+[1]All!H509</f>
        <v>Colorado State</v>
      </c>
      <c r="I56" s="40" t="str">
        <f>+[1]All!I509</f>
        <v>MWC</v>
      </c>
      <c r="J56" s="48" t="str">
        <f>+[1]All!J509</f>
        <v>Air Force</v>
      </c>
      <c r="K56" s="49" t="str">
        <f>+[1]All!K509</f>
        <v>Colorado State</v>
      </c>
      <c r="L56" s="42">
        <f>+[1]All!L509</f>
        <v>3</v>
      </c>
      <c r="M56" s="43">
        <f>+[1]All!M509</f>
        <v>55</v>
      </c>
      <c r="N56" s="48">
        <f>+[1]All!N509</f>
        <v>0</v>
      </c>
      <c r="O56" s="44">
        <f>+[1]All!O509</f>
        <v>0</v>
      </c>
      <c r="P56" s="57">
        <f>+[1]All!P509</f>
        <v>0</v>
      </c>
      <c r="Q56" s="36">
        <f>+[1]All!Q509</f>
        <v>0</v>
      </c>
      <c r="R56" s="57" t="str">
        <f>+[1]All!R509</f>
        <v>Colorado State</v>
      </c>
      <c r="S56" s="57" t="str">
        <f>+[1]All!S509</f>
        <v>Air Force</v>
      </c>
      <c r="T56" s="48" t="str">
        <f>+[1]All!T509</f>
        <v>Air Force</v>
      </c>
      <c r="U56" s="49" t="str">
        <f>+[1]All!U509</f>
        <v>L</v>
      </c>
      <c r="V56" s="48">
        <f>+[1]All!X509</f>
        <v>0</v>
      </c>
      <c r="W56" s="48">
        <f>+[1]All!Z509</f>
        <v>0</v>
      </c>
      <c r="X56" s="49">
        <f>+[1]All!AA509</f>
        <v>0</v>
      </c>
      <c r="Y56" s="66" t="str">
        <f>+[1]All!AL509</f>
        <v>AIR FORCE</v>
      </c>
      <c r="Z56" s="64">
        <f>+[1]All!AM509</f>
        <v>27</v>
      </c>
      <c r="AA56" s="63" t="str">
        <f>+[1]All!AN509</f>
        <v>Colorado State</v>
      </c>
      <c r="AB56" s="65">
        <f>+[1]All!AO509</f>
        <v>24</v>
      </c>
      <c r="AC56" s="54">
        <f>+[1]All!AP509</f>
        <v>0</v>
      </c>
      <c r="AD56" s="51" t="str">
        <f>+[1]All!AQ509</f>
        <v>Air Force</v>
      </c>
      <c r="AE56" s="41">
        <f>+[1]All!AR509</f>
        <v>1</v>
      </c>
      <c r="AF56" s="44">
        <f>+[1]All!AS509</f>
        <v>1</v>
      </c>
      <c r="AG56" s="44">
        <f>+[1]All!AT509</f>
        <v>0</v>
      </c>
      <c r="AH56" s="41">
        <f>+[1]All!AU509</f>
        <v>2</v>
      </c>
      <c r="AI56" s="44">
        <f>+[1]All!AV509</f>
        <v>2</v>
      </c>
      <c r="AJ56" s="36">
        <f>+[1]All!AW509</f>
        <v>0</v>
      </c>
      <c r="AL56" s="41">
        <f>+[1]All!AY509</f>
        <v>6</v>
      </c>
      <c r="AM56" s="44">
        <f>+[1]All!AZ509</f>
        <v>4</v>
      </c>
      <c r="AN56" s="36">
        <f>+[1]All!BA509</f>
        <v>0</v>
      </c>
      <c r="AO56" s="36"/>
      <c r="AP56" s="52" t="str">
        <f>+[1]All!BC509</f>
        <v>Colorado State</v>
      </c>
      <c r="AQ56" s="41">
        <f>+[1]All!BD509</f>
        <v>1</v>
      </c>
      <c r="AR56" s="44">
        <f>+[1]All!BE509</f>
        <v>1</v>
      </c>
      <c r="AS56" s="44">
        <f>+[1]All!BF509</f>
        <v>0</v>
      </c>
      <c r="AT56" s="41">
        <f>+[1]All!BG509</f>
        <v>2</v>
      </c>
      <c r="AU56" s="44">
        <f>+[1]All!BH509</f>
        <v>3</v>
      </c>
      <c r="AV56" s="36">
        <f>+[1]All!BI509</f>
        <v>0</v>
      </c>
      <c r="AW56" s="48">
        <f>+[1]All!BJ509</f>
        <v>67.16</v>
      </c>
      <c r="AX56" s="49">
        <f>+[1]All!BK509</f>
        <v>61.52</v>
      </c>
    </row>
    <row r="57" spans="1:50" x14ac:dyDescent="0.25">
      <c r="A57" s="36">
        <f>+[1]All!A510</f>
        <v>7</v>
      </c>
      <c r="B57" s="36" t="str">
        <f>+[1]All!B510</f>
        <v>Sat</v>
      </c>
      <c r="C57" s="37">
        <f>+[1]All!C510</f>
        <v>42294</v>
      </c>
      <c r="D57" s="38">
        <f>+[1]All!D510</f>
        <v>0.79166666666666663</v>
      </c>
      <c r="E57" s="49">
        <f>+[1]All!E510</f>
        <v>0</v>
      </c>
      <c r="F57" s="39" t="str">
        <f>+[1]All!F510</f>
        <v>Hawaii</v>
      </c>
      <c r="G57" s="40" t="str">
        <f>+[1]All!G510</f>
        <v>MWC</v>
      </c>
      <c r="H57" s="39" t="str">
        <f>+[1]All!H510</f>
        <v>New Mexico</v>
      </c>
      <c r="I57" s="40" t="str">
        <f>+[1]All!I510</f>
        <v>MWC</v>
      </c>
      <c r="J57" s="48" t="str">
        <f>+[1]All!J510</f>
        <v>New Mexico</v>
      </c>
      <c r="K57" s="49" t="str">
        <f>+[1]All!K510</f>
        <v>Hawaii</v>
      </c>
      <c r="L57" s="42">
        <f>+[1]All!L510</f>
        <v>5.5</v>
      </c>
      <c r="M57" s="43">
        <f>+[1]All!M510</f>
        <v>50</v>
      </c>
      <c r="N57" s="48">
        <f>+[1]All!N510</f>
        <v>0</v>
      </c>
      <c r="O57" s="44">
        <f>+[1]All!O510</f>
        <v>0</v>
      </c>
      <c r="P57" s="57">
        <f>+[1]All!P510</f>
        <v>0</v>
      </c>
      <c r="Q57" s="36">
        <f>+[1]All!Q510</f>
        <v>0</v>
      </c>
      <c r="R57" s="57" t="str">
        <f>+[1]All!R510</f>
        <v>Hawaii</v>
      </c>
      <c r="S57" s="57" t="str">
        <f>+[1]All!S510</f>
        <v>New Mexico</v>
      </c>
      <c r="T57" s="48">
        <f>+[1]All!T510</f>
        <v>0</v>
      </c>
      <c r="U57" s="49" t="str">
        <f>+[1]All!U510</f>
        <v>L</v>
      </c>
      <c r="V57" s="48">
        <f>+[1]All!X510</f>
        <v>0</v>
      </c>
      <c r="W57" s="48">
        <f>+[1]All!Z510</f>
        <v>0</v>
      </c>
      <c r="X57" s="49">
        <f>+[1]All!AA510</f>
        <v>0</v>
      </c>
      <c r="Y57" s="66" t="str">
        <f>+[1]All!AL510</f>
        <v>DNP</v>
      </c>
      <c r="Z57" s="64">
        <f>+[1]All!AM510</f>
        <v>0</v>
      </c>
      <c r="AA57" s="63">
        <f>+[1]All!AN510</f>
        <v>0</v>
      </c>
      <c r="AB57" s="65">
        <f>+[1]All!AO510</f>
        <v>0</v>
      </c>
      <c r="AC57" s="54">
        <f>+[1]All!AP510</f>
        <v>0</v>
      </c>
      <c r="AD57" s="51" t="str">
        <f>+[1]All!AQ510</f>
        <v>Hawaii</v>
      </c>
      <c r="AE57" s="41">
        <f>+[1]All!AR510</f>
        <v>1</v>
      </c>
      <c r="AF57" s="44">
        <f>+[1]All!AS510</f>
        <v>2</v>
      </c>
      <c r="AG57" s="44">
        <f>+[1]All!AT510</f>
        <v>0</v>
      </c>
      <c r="AH57" s="41">
        <f>+[1]All!AU510</f>
        <v>2</v>
      </c>
      <c r="AI57" s="44">
        <f>+[1]All!AV510</f>
        <v>3</v>
      </c>
      <c r="AJ57" s="36">
        <f>+[1]All!AW510</f>
        <v>0</v>
      </c>
      <c r="AL57" s="41">
        <f>+[1]All!AY510</f>
        <v>0</v>
      </c>
      <c r="AM57" s="44">
        <f>+[1]All!AZ510</f>
        <v>1</v>
      </c>
      <c r="AN57" s="36">
        <f>+[1]All!BA510</f>
        <v>0</v>
      </c>
      <c r="AO57" s="36"/>
      <c r="AP57" s="52" t="str">
        <f>+[1]All!BC510</f>
        <v>New Mexico</v>
      </c>
      <c r="AQ57" s="41">
        <f>+[1]All!BD510</f>
        <v>0</v>
      </c>
      <c r="AR57" s="44">
        <f>+[1]All!BE510</f>
        <v>2</v>
      </c>
      <c r="AS57" s="44">
        <f>+[1]All!BF510</f>
        <v>0</v>
      </c>
      <c r="AT57" s="41">
        <f>+[1]All!BG510</f>
        <v>2</v>
      </c>
      <c r="AU57" s="44">
        <f>+[1]All!BH510</f>
        <v>3</v>
      </c>
      <c r="AV57" s="36">
        <f>+[1]All!BI510</f>
        <v>0</v>
      </c>
      <c r="AW57" s="48">
        <f>+[1]All!BJ510</f>
        <v>53.7</v>
      </c>
      <c r="AX57" s="49">
        <f>+[1]All!BK510</f>
        <v>52.9</v>
      </c>
    </row>
    <row r="58" spans="1:50" x14ac:dyDescent="0.25">
      <c r="A58" s="36">
        <f>+[1]All!A511</f>
        <v>7</v>
      </c>
      <c r="B58" s="36" t="str">
        <f>+[1]All!B511</f>
        <v>Sat</v>
      </c>
      <c r="C58" s="37">
        <f>+[1]All!C511</f>
        <v>42294</v>
      </c>
      <c r="D58" s="38">
        <f>+[1]All!D511</f>
        <v>0.9375</v>
      </c>
      <c r="E58" s="49" t="str">
        <f>+[1]All!E511</f>
        <v>ESPNU</v>
      </c>
      <c r="F58" s="39" t="str">
        <f>+[1]All!F511</f>
        <v>San Diego State</v>
      </c>
      <c r="G58" s="40" t="str">
        <f>+[1]All!G511</f>
        <v>MWC</v>
      </c>
      <c r="H58" s="39" t="str">
        <f>+[1]All!H511</f>
        <v>San Jose State</v>
      </c>
      <c r="I58" s="40" t="str">
        <f>+[1]All!I511</f>
        <v>MWC</v>
      </c>
      <c r="J58" s="48" t="str">
        <f>+[1]All!J511</f>
        <v>San Jose State</v>
      </c>
      <c r="K58" s="49" t="str">
        <f>+[1]All!K511</f>
        <v>San Diego State</v>
      </c>
      <c r="L58" s="42">
        <f>+[1]All!L511</f>
        <v>2.5</v>
      </c>
      <c r="M58" s="43">
        <f>+[1]All!M511</f>
        <v>48.5</v>
      </c>
      <c r="N58" s="48">
        <f>+[1]All!N511</f>
        <v>0</v>
      </c>
      <c r="O58" s="44">
        <f>+[1]All!O511</f>
        <v>0</v>
      </c>
      <c r="P58" s="57">
        <f>+[1]All!P511</f>
        <v>0</v>
      </c>
      <c r="Q58" s="36">
        <f>+[1]All!Q511</f>
        <v>0</v>
      </c>
      <c r="R58" s="57" t="str">
        <f>+[1]All!R511</f>
        <v>San Diego State</v>
      </c>
      <c r="S58" s="57" t="str">
        <f>+[1]All!S511</f>
        <v>San Jose State</v>
      </c>
      <c r="T58" s="48" t="str">
        <f>+[1]All!T511</f>
        <v>San Jose State</v>
      </c>
      <c r="U58" s="49" t="str">
        <f>+[1]All!U511</f>
        <v>L</v>
      </c>
      <c r="V58" s="48">
        <f>+[1]All!X511</f>
        <v>0</v>
      </c>
      <c r="W58" s="48">
        <f>+[1]All!Z511</f>
        <v>0</v>
      </c>
      <c r="X58" s="49">
        <f>+[1]All!AA511</f>
        <v>0</v>
      </c>
      <c r="Y58" s="66" t="str">
        <f>+[1]All!AL511</f>
        <v>SAN DIEGO STATE</v>
      </c>
      <c r="Z58" s="64">
        <f>+[1]All!AM511</f>
        <v>38</v>
      </c>
      <c r="AA58" s="63" t="str">
        <f>+[1]All!AN511</f>
        <v>San Jose State</v>
      </c>
      <c r="AB58" s="65">
        <f>+[1]All!AO511</f>
        <v>7</v>
      </c>
      <c r="AC58" s="54">
        <f>+[1]All!AP511</f>
        <v>0</v>
      </c>
      <c r="AD58" s="51" t="str">
        <f>+[1]All!AQ511</f>
        <v>San Diego State</v>
      </c>
      <c r="AE58" s="41">
        <f>+[1]All!AR511</f>
        <v>1</v>
      </c>
      <c r="AF58" s="44">
        <f>+[1]All!AS511</f>
        <v>2</v>
      </c>
      <c r="AG58" s="44">
        <f>+[1]All!AT511</f>
        <v>0</v>
      </c>
      <c r="AH58" s="41">
        <f>+[1]All!AU511</f>
        <v>1</v>
      </c>
      <c r="AI58" s="44">
        <f>+[1]All!AV511</f>
        <v>4</v>
      </c>
      <c r="AJ58" s="36">
        <f>+[1]All!AW511</f>
        <v>0</v>
      </c>
      <c r="AL58" s="41">
        <f>+[1]All!AY511</f>
        <v>3</v>
      </c>
      <c r="AM58" s="44">
        <f>+[1]All!AZ511</f>
        <v>3</v>
      </c>
      <c r="AN58" s="36">
        <f>+[1]All!BA511</f>
        <v>0</v>
      </c>
      <c r="AO58" s="36"/>
      <c r="AP58" s="52" t="str">
        <f>+[1]All!BC511</f>
        <v>San Jose State</v>
      </c>
      <c r="AQ58" s="41">
        <f>+[1]All!BD511</f>
        <v>1</v>
      </c>
      <c r="AR58" s="44">
        <f>+[1]All!BE511</f>
        <v>0</v>
      </c>
      <c r="AS58" s="44">
        <f>+[1]All!BF511</f>
        <v>0</v>
      </c>
      <c r="AT58" s="41">
        <f>+[1]All!BG511</f>
        <v>3</v>
      </c>
      <c r="AU58" s="44">
        <f>+[1]All!BH511</f>
        <v>2</v>
      </c>
      <c r="AV58" s="36">
        <f>+[1]All!BI511</f>
        <v>0</v>
      </c>
      <c r="AW58" s="48">
        <f>+[1]All!BJ511</f>
        <v>62.51</v>
      </c>
      <c r="AX58" s="49">
        <f>+[1]All!BK511</f>
        <v>64.37</v>
      </c>
    </row>
    <row r="59" spans="1:50" x14ac:dyDescent="0.25">
      <c r="A59" s="36">
        <f>+[1]All!A512</f>
        <v>7</v>
      </c>
      <c r="B59" s="36" t="str">
        <f>+[1]All!B512</f>
        <v>Sat</v>
      </c>
      <c r="C59" s="37">
        <f>+[1]All!C512</f>
        <v>42294</v>
      </c>
      <c r="D59" s="38">
        <f>+[1]All!D512</f>
        <v>0.66666666666666663</v>
      </c>
      <c r="E59" s="49" t="str">
        <f>+[1]All!E512</f>
        <v>espn3</v>
      </c>
      <c r="F59" s="39" t="str">
        <f>+[1]All!F512</f>
        <v>Nevada</v>
      </c>
      <c r="G59" s="40" t="str">
        <f>+[1]All!G512</f>
        <v>MWC</v>
      </c>
      <c r="H59" s="39" t="str">
        <f>+[1]All!H512</f>
        <v>Wyoming</v>
      </c>
      <c r="I59" s="40" t="str">
        <f>+[1]All!I512</f>
        <v>MWC</v>
      </c>
      <c r="J59" s="48" t="str">
        <f>+[1]All!J512</f>
        <v>Nevada</v>
      </c>
      <c r="K59" s="49" t="str">
        <f>+[1]All!K512</f>
        <v>Wyoming</v>
      </c>
      <c r="L59" s="42">
        <f>+[1]All!L512</f>
        <v>6.5</v>
      </c>
      <c r="M59" s="43">
        <f>+[1]All!M512</f>
        <v>53</v>
      </c>
      <c r="N59" s="48">
        <f>+[1]All!N512</f>
        <v>0</v>
      </c>
      <c r="O59" s="44">
        <f>+[1]All!O512</f>
        <v>0</v>
      </c>
      <c r="P59" s="57">
        <f>+[1]All!P512</f>
        <v>0</v>
      </c>
      <c r="Q59" s="36">
        <f>+[1]All!Q512</f>
        <v>0</v>
      </c>
      <c r="R59" s="57" t="str">
        <f>+[1]All!R512</f>
        <v>Wyoming</v>
      </c>
      <c r="S59" s="57" t="str">
        <f>+[1]All!S512</f>
        <v>Nevada</v>
      </c>
      <c r="T59" s="48">
        <f>+[1]All!T512</f>
        <v>0</v>
      </c>
      <c r="U59" s="49" t="str">
        <f>+[1]All!U512</f>
        <v>L</v>
      </c>
      <c r="V59" s="48">
        <f>+[1]All!X512</f>
        <v>0</v>
      </c>
      <c r="W59" s="48">
        <f>+[1]All!Z512</f>
        <v>0</v>
      </c>
      <c r="X59" s="49">
        <f>+[1]All!AA512</f>
        <v>0</v>
      </c>
      <c r="Y59" s="66" t="str">
        <f>+[1]All!AL512</f>
        <v>DNP</v>
      </c>
      <c r="Z59" s="64">
        <f>+[1]All!AM512</f>
        <v>0</v>
      </c>
      <c r="AA59" s="63">
        <f>+[1]All!AN512</f>
        <v>0</v>
      </c>
      <c r="AB59" s="65">
        <f>+[1]All!AO512</f>
        <v>0</v>
      </c>
      <c r="AC59" s="54">
        <f>+[1]All!AP512</f>
        <v>0</v>
      </c>
      <c r="AD59" s="51" t="str">
        <f>+[1]All!AQ512</f>
        <v>Nevada</v>
      </c>
      <c r="AE59" s="41">
        <f>+[1]All!AR512</f>
        <v>2</v>
      </c>
      <c r="AF59" s="44">
        <f>+[1]All!AS512</f>
        <v>0</v>
      </c>
      <c r="AG59" s="44">
        <f>+[1]All!AT512</f>
        <v>0</v>
      </c>
      <c r="AH59" s="41">
        <f>+[1]All!AU512</f>
        <v>3</v>
      </c>
      <c r="AI59" s="44">
        <f>+[1]All!AV512</f>
        <v>2</v>
      </c>
      <c r="AJ59" s="36">
        <f>+[1]All!AW512</f>
        <v>0</v>
      </c>
      <c r="AL59" s="41">
        <f>+[1]All!AY512</f>
        <v>0</v>
      </c>
      <c r="AM59" s="44">
        <f>+[1]All!AZ512</f>
        <v>1</v>
      </c>
      <c r="AN59" s="36">
        <f>+[1]All!BA512</f>
        <v>0</v>
      </c>
      <c r="AO59" s="36"/>
      <c r="AP59" s="52" t="str">
        <f>+[1]All!BC512</f>
        <v>Wyoming</v>
      </c>
      <c r="AQ59" s="41">
        <f>+[1]All!BD512</f>
        <v>0</v>
      </c>
      <c r="AR59" s="44">
        <f>+[1]All!BE512</f>
        <v>2</v>
      </c>
      <c r="AS59" s="44">
        <f>+[1]All!BF512</f>
        <v>0</v>
      </c>
      <c r="AT59" s="41">
        <f>+[1]All!BG512</f>
        <v>3</v>
      </c>
      <c r="AU59" s="44">
        <f>+[1]All!BH512</f>
        <v>2</v>
      </c>
      <c r="AV59" s="36">
        <f>+[1]All!BI512</f>
        <v>0</v>
      </c>
      <c r="AW59" s="48">
        <f>+[1]All!BJ512</f>
        <v>62.21</v>
      </c>
      <c r="AX59" s="49">
        <f>+[1]All!BK512</f>
        <v>44.79</v>
      </c>
    </row>
    <row r="60" spans="1:50" x14ac:dyDescent="0.25">
      <c r="B60" s="36"/>
      <c r="C60" s="37"/>
      <c r="F60" s="39"/>
      <c r="G60" s="40"/>
      <c r="H60" s="39"/>
      <c r="I60" s="40"/>
      <c r="L60" s="42"/>
      <c r="M60" s="43"/>
      <c r="Y60" s="66"/>
      <c r="AD60" s="51"/>
      <c r="AL60" s="41"/>
      <c r="AM60" s="44"/>
      <c r="AN60" s="36"/>
      <c r="AO60" s="36"/>
      <c r="AP60" s="52"/>
    </row>
    <row r="61" spans="1:50" x14ac:dyDescent="0.25">
      <c r="A61" s="36">
        <f>+[1]All!A513</f>
        <v>7</v>
      </c>
      <c r="B61" s="36" t="str">
        <f>+[1]All!B513</f>
        <v>Sat</v>
      </c>
      <c r="C61" s="37">
        <f>+[1]All!C513</f>
        <v>42294</v>
      </c>
      <c r="D61" s="38">
        <f>+[1]All!D513</f>
        <v>0.875</v>
      </c>
      <c r="E61" s="49" t="str">
        <f>+[1]All!E513</f>
        <v>FS1</v>
      </c>
      <c r="F61" s="39" t="str">
        <f>+[1]All!F513</f>
        <v>Arizona</v>
      </c>
      <c r="G61" s="40" t="str">
        <f>+[1]All!G513</f>
        <v>P12</v>
      </c>
      <c r="H61" s="39" t="str">
        <f>+[1]All!H513</f>
        <v>Colorado</v>
      </c>
      <c r="I61" s="40" t="str">
        <f>+[1]All!I513</f>
        <v>P12</v>
      </c>
      <c r="J61" s="48" t="str">
        <f>+[1]All!J513</f>
        <v>Arizona</v>
      </c>
      <c r="K61" s="49" t="str">
        <f>+[1]All!K513</f>
        <v>Colorado</v>
      </c>
      <c r="L61" s="42">
        <f>+[1]All!L513</f>
        <v>8</v>
      </c>
      <c r="M61" s="43">
        <f>+[1]All!M513</f>
        <v>66.5</v>
      </c>
      <c r="N61" s="48">
        <f>+[1]All!N513</f>
        <v>0</v>
      </c>
      <c r="O61" s="44">
        <f>+[1]All!O513</f>
        <v>0</v>
      </c>
      <c r="P61" s="57">
        <f>+[1]All!P513</f>
        <v>0</v>
      </c>
      <c r="Q61" s="36">
        <f>+[1]All!Q513</f>
        <v>0</v>
      </c>
      <c r="R61" s="57" t="str">
        <f>+[1]All!R513</f>
        <v>Colorado</v>
      </c>
      <c r="S61" s="57" t="str">
        <f>+[1]All!S513</f>
        <v>Arizona</v>
      </c>
      <c r="T61" s="48" t="str">
        <f>+[1]All!T513</f>
        <v>Arizona</v>
      </c>
      <c r="U61" s="49" t="str">
        <f>+[1]All!U513</f>
        <v>L</v>
      </c>
      <c r="V61" s="48">
        <f>+[1]All!X513</f>
        <v>0</v>
      </c>
      <c r="W61" s="48">
        <f>+[1]All!Z513</f>
        <v>0</v>
      </c>
      <c r="X61" s="49">
        <f>+[1]All!AA513</f>
        <v>0</v>
      </c>
      <c r="Y61" s="66" t="str">
        <f>+[1]All!AL513</f>
        <v>ARIZONA</v>
      </c>
      <c r="Z61" s="64">
        <f>+[1]All!AM513</f>
        <v>38</v>
      </c>
      <c r="AA61" s="63" t="str">
        <f>+[1]All!AN513</f>
        <v>Colorado</v>
      </c>
      <c r="AB61" s="65">
        <f>+[1]All!AO513</f>
        <v>20</v>
      </c>
      <c r="AC61" s="54">
        <f>+[1]All!AP513</f>
        <v>0</v>
      </c>
      <c r="AD61" s="51" t="str">
        <f>+[1]All!AQ513</f>
        <v>Arizona</v>
      </c>
      <c r="AE61" s="41">
        <f>+[1]All!AR513</f>
        <v>1</v>
      </c>
      <c r="AF61" s="44">
        <f>+[1]All!AS513</f>
        <v>1</v>
      </c>
      <c r="AG61" s="44">
        <f>+[1]All!AT513</f>
        <v>0</v>
      </c>
      <c r="AH61" s="41">
        <f>+[1]All!AU513</f>
        <v>2</v>
      </c>
      <c r="AI61" s="44">
        <f>+[1]All!AV513</f>
        <v>3</v>
      </c>
      <c r="AJ61" s="36">
        <f>+[1]All!AW513</f>
        <v>0</v>
      </c>
      <c r="AL61" s="41">
        <f>+[1]All!AY513</f>
        <v>2</v>
      </c>
      <c r="AM61" s="44">
        <f>+[1]All!AZ513</f>
        <v>2</v>
      </c>
      <c r="AN61" s="36">
        <f>+[1]All!BA513</f>
        <v>0</v>
      </c>
      <c r="AO61" s="36"/>
      <c r="AP61" s="52" t="str">
        <f>+[1]All!BC513</f>
        <v>Colorado</v>
      </c>
      <c r="AQ61" s="41">
        <f>+[1]All!BD513</f>
        <v>1</v>
      </c>
      <c r="AR61" s="44">
        <f>+[1]All!BE513</f>
        <v>2</v>
      </c>
      <c r="AS61" s="44">
        <f>+[1]All!BF513</f>
        <v>0</v>
      </c>
      <c r="AT61" s="41">
        <f>+[1]All!BG513</f>
        <v>1</v>
      </c>
      <c r="AU61" s="44">
        <f>+[1]All!BH513</f>
        <v>4</v>
      </c>
      <c r="AV61" s="36">
        <f>+[1]All!BI513</f>
        <v>0</v>
      </c>
      <c r="AW61" s="48">
        <f>+[1]All!BJ513</f>
        <v>77.23</v>
      </c>
      <c r="AX61" s="49">
        <f>+[1]All!BK513</f>
        <v>63.7</v>
      </c>
    </row>
    <row r="62" spans="1:50" x14ac:dyDescent="0.25">
      <c r="A62" s="36">
        <f>+[1]All!A514</f>
        <v>7</v>
      </c>
      <c r="B62" s="36" t="str">
        <f>+[1]All!B514</f>
        <v>Sat</v>
      </c>
      <c r="C62" s="37">
        <f>+[1]All!C514</f>
        <v>42294</v>
      </c>
      <c r="D62" s="38">
        <f>+[1]All!D514</f>
        <v>0.91666666666666663</v>
      </c>
      <c r="E62" s="49" t="str">
        <f>+[1]All!E514</f>
        <v>ESPN</v>
      </c>
      <c r="F62" s="39" t="str">
        <f>+[1]All!F514</f>
        <v>Arizona State</v>
      </c>
      <c r="G62" s="40" t="str">
        <f>+[1]All!G514</f>
        <v>P12</v>
      </c>
      <c r="H62" s="39" t="str">
        <f>+[1]All!H514</f>
        <v>Utah</v>
      </c>
      <c r="I62" s="40" t="str">
        <f>+[1]All!I514</f>
        <v>P12</v>
      </c>
      <c r="J62" s="48" t="str">
        <f>+[1]All!J514</f>
        <v>Utah</v>
      </c>
      <c r="K62" s="49" t="str">
        <f>+[1]All!K514</f>
        <v>Arizona State</v>
      </c>
      <c r="L62" s="42">
        <f>+[1]All!L514</f>
        <v>6.5</v>
      </c>
      <c r="M62" s="43">
        <f>+[1]All!M514</f>
        <v>56.5</v>
      </c>
      <c r="N62" s="48">
        <f>+[1]All!N514</f>
        <v>0</v>
      </c>
      <c r="O62" s="44">
        <f>+[1]All!O514</f>
        <v>0</v>
      </c>
      <c r="P62" s="57">
        <f>+[1]All!P514</f>
        <v>0</v>
      </c>
      <c r="Q62" s="36">
        <f>+[1]All!Q514</f>
        <v>0</v>
      </c>
      <c r="R62" s="57" t="str">
        <f>+[1]All!R514</f>
        <v>Arizona State</v>
      </c>
      <c r="S62" s="57" t="str">
        <f>+[1]All!S514</f>
        <v>Utah</v>
      </c>
      <c r="T62" s="48" t="str">
        <f>+[1]All!T514</f>
        <v>Utah</v>
      </c>
      <c r="U62" s="49" t="str">
        <f>+[1]All!U514</f>
        <v>L</v>
      </c>
      <c r="V62" s="48">
        <f>+[1]All!X514</f>
        <v>0</v>
      </c>
      <c r="W62" s="48">
        <f>+[1]All!Z514</f>
        <v>0</v>
      </c>
      <c r="X62" s="49">
        <f>+[1]All!AA514</f>
        <v>0</v>
      </c>
      <c r="Y62" s="66" t="str">
        <f>+[1]All!AL514</f>
        <v>ARIZONA STATE</v>
      </c>
      <c r="Z62" s="64">
        <f>+[1]All!AM514</f>
        <v>17</v>
      </c>
      <c r="AA62" s="63" t="str">
        <f>+[1]All!AN514</f>
        <v>Utah</v>
      </c>
      <c r="AB62" s="65">
        <f>+[1]All!AO514</f>
        <v>0</v>
      </c>
      <c r="AC62" s="54">
        <f>+[1]All!AP514</f>
        <v>0</v>
      </c>
      <c r="AD62" s="51" t="str">
        <f>+[1]All!AQ514</f>
        <v>Arizona State</v>
      </c>
      <c r="AE62" s="41">
        <f>+[1]All!AR514</f>
        <v>1</v>
      </c>
      <c r="AF62" s="44">
        <f>+[1]All!AS514</f>
        <v>0</v>
      </c>
      <c r="AG62" s="44">
        <f>+[1]All!AT514</f>
        <v>0</v>
      </c>
      <c r="AH62" s="41">
        <f>+[1]All!AU514</f>
        <v>2</v>
      </c>
      <c r="AI62" s="44">
        <f>+[1]All!AV514</f>
        <v>3</v>
      </c>
      <c r="AJ62" s="36">
        <f>+[1]All!AW514</f>
        <v>0</v>
      </c>
      <c r="AL62" s="41">
        <f>+[1]All!AY514</f>
        <v>2</v>
      </c>
      <c r="AM62" s="44">
        <f>+[1]All!AZ514</f>
        <v>2</v>
      </c>
      <c r="AN62" s="36">
        <f>+[1]All!BA514</f>
        <v>0</v>
      </c>
      <c r="AO62" s="36"/>
      <c r="AP62" s="52" t="str">
        <f>+[1]All!BC514</f>
        <v>Utah</v>
      </c>
      <c r="AQ62" s="41">
        <f>+[1]All!BD514</f>
        <v>1</v>
      </c>
      <c r="AR62" s="44">
        <f>+[1]All!BE514</f>
        <v>2</v>
      </c>
      <c r="AS62" s="44">
        <f>+[1]All!BF514</f>
        <v>0</v>
      </c>
      <c r="AT62" s="41">
        <f>+[1]All!BG514</f>
        <v>3</v>
      </c>
      <c r="AU62" s="44">
        <f>+[1]All!BH514</f>
        <v>2</v>
      </c>
      <c r="AV62" s="36">
        <f>+[1]All!BI514</f>
        <v>0</v>
      </c>
      <c r="AW62" s="48">
        <f>+[1]All!BJ514</f>
        <v>77.94</v>
      </c>
      <c r="AX62" s="49">
        <f>+[1]All!BK514</f>
        <v>87.64</v>
      </c>
    </row>
    <row r="63" spans="1:50" x14ac:dyDescent="0.25">
      <c r="A63" s="36">
        <f>+[1]All!A515</f>
        <v>7</v>
      </c>
      <c r="B63" s="36" t="str">
        <f>+[1]All!B515</f>
        <v>Sat</v>
      </c>
      <c r="C63" s="37">
        <f>+[1]All!C515</f>
        <v>42294</v>
      </c>
      <c r="D63" s="38">
        <f>+[1]All!D515</f>
        <v>0.9375</v>
      </c>
      <c r="E63" s="49" t="str">
        <f>+[1]All!E515</f>
        <v>ESPN2</v>
      </c>
      <c r="F63" s="39" t="str">
        <f>+[1]All!F515</f>
        <v>Oregon</v>
      </c>
      <c r="G63" s="40" t="str">
        <f>+[1]All!G515</f>
        <v>P12</v>
      </c>
      <c r="H63" s="39" t="str">
        <f>+[1]All!H515</f>
        <v>Washington</v>
      </c>
      <c r="I63" s="40" t="str">
        <f>+[1]All!I515</f>
        <v>P12</v>
      </c>
      <c r="J63" s="48" t="str">
        <f>+[1]All!J515</f>
        <v>Washington</v>
      </c>
      <c r="K63" s="49" t="str">
        <f>+[1]All!K515</f>
        <v>Oregon</v>
      </c>
      <c r="L63" s="42">
        <f>+[1]All!L515</f>
        <v>2.5</v>
      </c>
      <c r="M63" s="43">
        <f>+[1]All!M515</f>
        <v>58.5</v>
      </c>
      <c r="N63" s="48">
        <f>+[1]All!N515</f>
        <v>0</v>
      </c>
      <c r="O63" s="44">
        <f>+[1]All!O515</f>
        <v>0</v>
      </c>
      <c r="P63" s="57">
        <f>+[1]All!P515</f>
        <v>0</v>
      </c>
      <c r="Q63" s="36">
        <f>+[1]All!Q515</f>
        <v>0</v>
      </c>
      <c r="R63" s="57" t="str">
        <f>+[1]All!R515</f>
        <v>Oregon</v>
      </c>
      <c r="S63" s="57" t="str">
        <f>+[1]All!S515</f>
        <v>Washington</v>
      </c>
      <c r="T63" s="48" t="str">
        <f>+[1]All!T515</f>
        <v>Washington</v>
      </c>
      <c r="U63" s="49" t="str">
        <f>+[1]All!U515</f>
        <v>L</v>
      </c>
      <c r="V63" s="48" t="str">
        <f>+[1]All!X515</f>
        <v>MM</v>
      </c>
      <c r="W63" s="48">
        <f>+[1]All!Z515</f>
        <v>0</v>
      </c>
      <c r="X63" s="49">
        <f>+[1]All!AA515</f>
        <v>0</v>
      </c>
      <c r="Y63" s="66" t="str">
        <f>+[1]All!AL515</f>
        <v>OREGON</v>
      </c>
      <c r="Z63" s="64">
        <f>+[1]All!AM515</f>
        <v>45</v>
      </c>
      <c r="AA63" s="63" t="str">
        <f>+[1]All!AN515</f>
        <v>Washington</v>
      </c>
      <c r="AB63" s="65">
        <f>+[1]All!AO515</f>
        <v>20</v>
      </c>
      <c r="AC63" s="54">
        <f>+[1]All!AP515</f>
        <v>0</v>
      </c>
      <c r="AD63" s="51" t="str">
        <f>+[1]All!AQ515</f>
        <v>Oregon</v>
      </c>
      <c r="AE63" s="41">
        <f>+[1]All!AR515</f>
        <v>2</v>
      </c>
      <c r="AF63" s="44">
        <f>+[1]All!AS515</f>
        <v>0</v>
      </c>
      <c r="AG63" s="44">
        <f>+[1]All!AT515</f>
        <v>0</v>
      </c>
      <c r="AH63" s="41">
        <f>+[1]All!AU515</f>
        <v>2</v>
      </c>
      <c r="AI63" s="44">
        <f>+[1]All!AV515</f>
        <v>3</v>
      </c>
      <c r="AJ63" s="36">
        <f>+[1]All!AW515</f>
        <v>0</v>
      </c>
      <c r="AL63" s="41">
        <f>+[1]All!AY515</f>
        <v>10</v>
      </c>
      <c r="AM63" s="44">
        <f>+[1]All!AZ515</f>
        <v>0</v>
      </c>
      <c r="AN63" s="36">
        <f>+[1]All!BA515</f>
        <v>0</v>
      </c>
      <c r="AO63" s="36"/>
      <c r="AP63" s="52" t="str">
        <f>+[1]All!BC515</f>
        <v>Washington</v>
      </c>
      <c r="AQ63" s="41">
        <f>+[1]All!BD515</f>
        <v>1</v>
      </c>
      <c r="AR63" s="44">
        <f>+[1]All!BE515</f>
        <v>1</v>
      </c>
      <c r="AS63" s="44">
        <f>+[1]All!BF515</f>
        <v>0</v>
      </c>
      <c r="AT63" s="41">
        <f>+[1]All!BG515</f>
        <v>3</v>
      </c>
      <c r="AU63" s="44">
        <f>+[1]All!BH515</f>
        <v>1</v>
      </c>
      <c r="AV63" s="36">
        <f>+[1]All!BI515</f>
        <v>0</v>
      </c>
      <c r="AW63" s="48">
        <f>+[1]All!BJ515</f>
        <v>73.3</v>
      </c>
      <c r="AX63" s="49">
        <f>+[1]All!BK515</f>
        <v>83.56</v>
      </c>
    </row>
    <row r="64" spans="1:50" x14ac:dyDescent="0.25">
      <c r="A64" s="36">
        <f>+[1]All!A516</f>
        <v>7</v>
      </c>
      <c r="B64" s="36" t="str">
        <f>+[1]All!B516</f>
        <v>Sat</v>
      </c>
      <c r="C64" s="37">
        <f>+[1]All!C516</f>
        <v>42294</v>
      </c>
      <c r="D64" s="38">
        <f>+[1]All!D516</f>
        <v>0.66666666666666663</v>
      </c>
      <c r="E64" s="49" t="str">
        <f>+[1]All!E516</f>
        <v>PAC12</v>
      </c>
      <c r="F64" s="39" t="str">
        <f>+[1]All!F516</f>
        <v>Oregon State</v>
      </c>
      <c r="G64" s="40" t="str">
        <f>+[1]All!G516</f>
        <v>P12</v>
      </c>
      <c r="H64" s="39" t="str">
        <f>+[1]All!H516</f>
        <v>Washington State</v>
      </c>
      <c r="I64" s="40" t="str">
        <f>+[1]All!I516</f>
        <v>P12</v>
      </c>
      <c r="J64" s="48" t="str">
        <f>+[1]All!J516</f>
        <v>Washington State</v>
      </c>
      <c r="K64" s="49" t="str">
        <f>+[1]All!K516</f>
        <v>Oregon State</v>
      </c>
      <c r="L64" s="42">
        <f>+[1]All!L516</f>
        <v>8.5</v>
      </c>
      <c r="M64" s="43">
        <f>+[1]All!M516</f>
        <v>62</v>
      </c>
      <c r="N64" s="48">
        <f>+[1]All!N516</f>
        <v>0</v>
      </c>
      <c r="O64" s="44">
        <f>+[1]All!O516</f>
        <v>0</v>
      </c>
      <c r="P64" s="57">
        <f>+[1]All!P516</f>
        <v>0</v>
      </c>
      <c r="Q64" s="36">
        <f>+[1]All!Q516</f>
        <v>0</v>
      </c>
      <c r="R64" s="57" t="str">
        <f>+[1]All!R516</f>
        <v>Oregon State</v>
      </c>
      <c r="S64" s="57" t="str">
        <f>+[1]All!S516</f>
        <v>Washington State</v>
      </c>
      <c r="T64" s="48" t="str">
        <f>+[1]All!T516</f>
        <v>Washington State</v>
      </c>
      <c r="U64" s="49" t="str">
        <f>+[1]All!U516</f>
        <v>L</v>
      </c>
      <c r="V64" s="48">
        <f>+[1]All!X516</f>
        <v>0</v>
      </c>
      <c r="W64" s="48">
        <f>+[1]All!Z516</f>
        <v>0</v>
      </c>
      <c r="X64" s="49">
        <f>+[1]All!AA516</f>
        <v>0</v>
      </c>
      <c r="Y64" s="66" t="str">
        <f>+[1]All!AL516</f>
        <v>Washington State</v>
      </c>
      <c r="Z64" s="64">
        <f>+[1]All!AM516</f>
        <v>39</v>
      </c>
      <c r="AA64" s="63" t="str">
        <f>+[1]All!AN516</f>
        <v>OREGON STATE</v>
      </c>
      <c r="AB64" s="65">
        <f>+[1]All!AO516</f>
        <v>32</v>
      </c>
      <c r="AC64" s="54">
        <f>+[1]All!AP516</f>
        <v>0</v>
      </c>
      <c r="AD64" s="51" t="str">
        <f>+[1]All!AQ516</f>
        <v>Oregon State</v>
      </c>
      <c r="AE64" s="41">
        <f>+[1]All!AR516</f>
        <v>0</v>
      </c>
      <c r="AF64" s="44">
        <f>+[1]All!AS516</f>
        <v>2</v>
      </c>
      <c r="AG64" s="44">
        <f>+[1]All!AT516</f>
        <v>0</v>
      </c>
      <c r="AH64" s="41">
        <f>+[1]All!AU516</f>
        <v>1</v>
      </c>
      <c r="AI64" s="44">
        <f>+[1]All!AV516</f>
        <v>3</v>
      </c>
      <c r="AJ64" s="36">
        <f>+[1]All!AW516</f>
        <v>0</v>
      </c>
      <c r="AL64" s="41">
        <f>+[1]All!AY516</f>
        <v>6</v>
      </c>
      <c r="AM64" s="44">
        <f>+[1]All!AZ516</f>
        <v>4</v>
      </c>
      <c r="AN64" s="36">
        <f>+[1]All!BA516</f>
        <v>0</v>
      </c>
      <c r="AO64" s="36"/>
      <c r="AP64" s="52" t="str">
        <f>+[1]All!BC516</f>
        <v>Washington State</v>
      </c>
      <c r="AQ64" s="41">
        <f>+[1]All!BD516</f>
        <v>0</v>
      </c>
      <c r="AR64" s="44">
        <f>+[1]All!BE516</f>
        <v>1</v>
      </c>
      <c r="AS64" s="44">
        <f>+[1]All!BF516</f>
        <v>0</v>
      </c>
      <c r="AT64" s="41">
        <f>+[1]All!BG516</f>
        <v>3</v>
      </c>
      <c r="AU64" s="44">
        <f>+[1]All!BH516</f>
        <v>1</v>
      </c>
      <c r="AV64" s="36">
        <f>+[1]All!BI516</f>
        <v>0</v>
      </c>
      <c r="AW64" s="48">
        <f>+[1]All!BJ516</f>
        <v>65.17</v>
      </c>
      <c r="AX64" s="49">
        <f>+[1]All!BK516</f>
        <v>69.56</v>
      </c>
    </row>
    <row r="65" spans="1:50" x14ac:dyDescent="0.25">
      <c r="B65" s="36"/>
      <c r="C65" s="37"/>
      <c r="F65" s="39"/>
      <c r="G65" s="40"/>
      <c r="H65" s="39"/>
      <c r="I65" s="40"/>
      <c r="L65" s="42"/>
      <c r="M65" s="43"/>
      <c r="Y65" s="66"/>
      <c r="AD65" s="51"/>
      <c r="AL65" s="41"/>
      <c r="AM65" s="44"/>
      <c r="AN65" s="36"/>
      <c r="AO65" s="36"/>
      <c r="AP65" s="52"/>
    </row>
    <row r="66" spans="1:50" x14ac:dyDescent="0.25">
      <c r="A66" s="36">
        <f>+[1]All!A517</f>
        <v>7</v>
      </c>
      <c r="B66" s="36" t="str">
        <f>+[1]All!B517</f>
        <v>Sat</v>
      </c>
      <c r="C66" s="37">
        <f>+[1]All!C517</f>
        <v>42294</v>
      </c>
      <c r="D66" s="38">
        <f>+[1]All!D517</f>
        <v>0.75</v>
      </c>
      <c r="E66" s="49" t="str">
        <f>+[1]All!E517</f>
        <v>espn3</v>
      </c>
      <c r="F66" s="39" t="str">
        <f>+[1]All!F517</f>
        <v>New Mexico State</v>
      </c>
      <c r="G66" s="40" t="str">
        <f>+[1]All!G517</f>
        <v>SB</v>
      </c>
      <c r="H66" s="39" t="str">
        <f>+[1]All!H517</f>
        <v>Georgia Southern</v>
      </c>
      <c r="I66" s="40" t="str">
        <f>+[1]All!I517</f>
        <v>SB</v>
      </c>
      <c r="J66" s="48" t="str">
        <f>+[1]All!J517</f>
        <v>Georgia Southern</v>
      </c>
      <c r="K66" s="49" t="str">
        <f>+[1]All!K517</f>
        <v>New Mexico State</v>
      </c>
      <c r="L66" s="42">
        <f>+[1]All!L517</f>
        <v>28.5</v>
      </c>
      <c r="M66" s="43">
        <f>+[1]All!M517</f>
        <v>64.5</v>
      </c>
      <c r="N66" s="48">
        <f>+[1]All!N517</f>
        <v>0</v>
      </c>
      <c r="O66" s="44">
        <f>+[1]All!O517</f>
        <v>0</v>
      </c>
      <c r="P66" s="57">
        <f>+[1]All!P517</f>
        <v>0</v>
      </c>
      <c r="Q66" s="36">
        <f>+[1]All!Q517</f>
        <v>0</v>
      </c>
      <c r="R66" s="57" t="str">
        <f>+[1]All!R517</f>
        <v>New Mexico State</v>
      </c>
      <c r="S66" s="57" t="str">
        <f>+[1]All!S517</f>
        <v>Georgia Southern</v>
      </c>
      <c r="T66" s="48" t="str">
        <f>+[1]All!T517</f>
        <v>Georgia Southern</v>
      </c>
      <c r="U66" s="49" t="str">
        <f>+[1]All!U517</f>
        <v>L</v>
      </c>
      <c r="V66" s="48">
        <f>+[1]All!X517</f>
        <v>0</v>
      </c>
      <c r="W66" s="48">
        <f>+[1]All!Z517</f>
        <v>0</v>
      </c>
      <c r="X66" s="49">
        <f>+[1]All!AA517</f>
        <v>0</v>
      </c>
      <c r="Y66" s="66" t="str">
        <f>+[1]All!AL517</f>
        <v>Georgia Southern</v>
      </c>
      <c r="Z66" s="64">
        <f>+[1]All!AM517</f>
        <v>36</v>
      </c>
      <c r="AA66" s="63" t="str">
        <f>+[1]All!AN517</f>
        <v>NEW MEXICO STATE</v>
      </c>
      <c r="AB66" s="65">
        <f>+[1]All!AO517</f>
        <v>28</v>
      </c>
      <c r="AC66" s="54">
        <f>+[1]All!AP517</f>
        <v>0</v>
      </c>
      <c r="AD66" s="51" t="str">
        <f>+[1]All!AQ517</f>
        <v>New Mexico State</v>
      </c>
      <c r="AE66" s="41">
        <f>+[1]All!AR517</f>
        <v>1</v>
      </c>
      <c r="AF66" s="44">
        <f>+[1]All!AS517</f>
        <v>2</v>
      </c>
      <c r="AG66" s="44">
        <f>+[1]All!AT517</f>
        <v>0</v>
      </c>
      <c r="AH66" s="41">
        <f>+[1]All!AU517</f>
        <v>1</v>
      </c>
      <c r="AI66" s="44">
        <f>+[1]All!AV517</f>
        <v>4</v>
      </c>
      <c r="AJ66" s="36">
        <f>+[1]All!AW517</f>
        <v>0</v>
      </c>
      <c r="AL66" s="41">
        <f>+[1]All!AY517</f>
        <v>1</v>
      </c>
      <c r="AM66" s="44">
        <f>+[1]All!AZ517</f>
        <v>0</v>
      </c>
      <c r="AN66" s="36">
        <f>+[1]All!BA517</f>
        <v>0</v>
      </c>
      <c r="AO66" s="36"/>
      <c r="AP66" s="52" t="str">
        <f>+[1]All!BC517</f>
        <v>Georgia Southern</v>
      </c>
      <c r="AQ66" s="41">
        <f>+[1]All!BD517</f>
        <v>1</v>
      </c>
      <c r="AR66" s="44">
        <f>+[1]All!BE517</f>
        <v>0</v>
      </c>
      <c r="AS66" s="44">
        <f>+[1]All!BF517</f>
        <v>0</v>
      </c>
      <c r="AT66" s="41">
        <f>+[1]All!BG517</f>
        <v>3</v>
      </c>
      <c r="AU66" s="44">
        <f>+[1]All!BH517</f>
        <v>1</v>
      </c>
      <c r="AV66" s="36">
        <f>+[1]All!BI517</f>
        <v>0</v>
      </c>
      <c r="AW66" s="48">
        <f>+[1]All!BJ517</f>
        <v>42.02</v>
      </c>
      <c r="AX66" s="49">
        <f>+[1]All!BK517</f>
        <v>69.56</v>
      </c>
    </row>
    <row r="67" spans="1:50" x14ac:dyDescent="0.25">
      <c r="A67" s="36">
        <f>+[1]All!A518</f>
        <v>7</v>
      </c>
      <c r="B67" s="36" t="str">
        <f>+[1]All!B518</f>
        <v>Sat</v>
      </c>
      <c r="C67" s="37">
        <f>+[1]All!C518</f>
        <v>42294</v>
      </c>
      <c r="D67" s="38">
        <f>+[1]All!D518</f>
        <v>0.64583333333333337</v>
      </c>
      <c r="E67" s="49" t="str">
        <f>+[1]All!E518</f>
        <v>espn3</v>
      </c>
      <c r="F67" s="39" t="str">
        <f>+[1]All!F518</f>
        <v>Idaho</v>
      </c>
      <c r="G67" s="40" t="str">
        <f>+[1]All!G518</f>
        <v>SB</v>
      </c>
      <c r="H67" s="39" t="str">
        <f>+[1]All!H518</f>
        <v>Troy</v>
      </c>
      <c r="I67" s="40" t="str">
        <f>+[1]All!I518</f>
        <v>SB</v>
      </c>
      <c r="J67" s="48" t="str">
        <f>+[1]All!J518</f>
        <v>Troy</v>
      </c>
      <c r="K67" s="49" t="str">
        <f>+[1]All!K518</f>
        <v>Idaho</v>
      </c>
      <c r="L67" s="42">
        <f>+[1]All!L518</f>
        <v>12.5</v>
      </c>
      <c r="M67" s="43">
        <f>+[1]All!M518</f>
        <v>0</v>
      </c>
      <c r="N67" s="48">
        <f>+[1]All!N518</f>
        <v>0</v>
      </c>
      <c r="O67" s="44">
        <f>+[1]All!O518</f>
        <v>0</v>
      </c>
      <c r="P67" s="57">
        <f>+[1]All!P518</f>
        <v>0</v>
      </c>
      <c r="Q67" s="36">
        <f>+[1]All!Q518</f>
        <v>0</v>
      </c>
      <c r="R67" s="57" t="str">
        <f>+[1]All!R518</f>
        <v>Idaho</v>
      </c>
      <c r="S67" s="57" t="str">
        <f>+[1]All!S518</f>
        <v>Troy</v>
      </c>
      <c r="T67" s="48">
        <f>+[1]All!T518</f>
        <v>0</v>
      </c>
      <c r="U67" s="49" t="str">
        <f>+[1]All!U518</f>
        <v>L</v>
      </c>
      <c r="V67" s="48">
        <f>+[1]All!X518</f>
        <v>0</v>
      </c>
      <c r="W67" s="48">
        <f>+[1]All!Z518</f>
        <v>0</v>
      </c>
      <c r="X67" s="49">
        <f>+[1]All!AA518</f>
        <v>0</v>
      </c>
      <c r="Y67" s="66" t="str">
        <f>+[1]All!AL518</f>
        <v>Troy</v>
      </c>
      <c r="Z67" s="64">
        <f>+[1]All!AM518</f>
        <v>34</v>
      </c>
      <c r="AA67" s="63" t="str">
        <f>+[1]All!AN518</f>
        <v>IDAHO</v>
      </c>
      <c r="AB67" s="65">
        <f>+[1]All!AO518</f>
        <v>17</v>
      </c>
      <c r="AC67" s="54">
        <f>+[1]All!AP518</f>
        <v>0</v>
      </c>
      <c r="AD67" s="51" t="str">
        <f>+[1]All!AQ518</f>
        <v>Idaho</v>
      </c>
      <c r="AE67" s="41">
        <f>+[1]All!AR518</f>
        <v>1</v>
      </c>
      <c r="AF67" s="44">
        <f>+[1]All!AS518</f>
        <v>1</v>
      </c>
      <c r="AG67" s="44">
        <f>+[1]All!AT518</f>
        <v>0</v>
      </c>
      <c r="AH67" s="41">
        <f>+[1]All!AU518</f>
        <v>1</v>
      </c>
      <c r="AI67" s="44">
        <f>+[1]All!AV518</f>
        <v>3</v>
      </c>
      <c r="AJ67" s="36">
        <f>+[1]All!AW518</f>
        <v>0</v>
      </c>
      <c r="AL67" s="41">
        <f>+[1]All!AY518</f>
        <v>0</v>
      </c>
      <c r="AM67" s="44">
        <f>+[1]All!AZ518</f>
        <v>1</v>
      </c>
      <c r="AN67" s="36">
        <f>+[1]All!BA518</f>
        <v>0</v>
      </c>
      <c r="AO67" s="36"/>
      <c r="AP67" s="52" t="str">
        <f>+[1]All!BC518</f>
        <v>Troy</v>
      </c>
      <c r="AQ67" s="41">
        <f>+[1]All!BD518</f>
        <v>0</v>
      </c>
      <c r="AR67" s="44">
        <f>+[1]All!BE518</f>
        <v>1</v>
      </c>
      <c r="AS67" s="44">
        <f>+[1]All!BF518</f>
        <v>0</v>
      </c>
      <c r="AT67" s="41">
        <f>+[1]All!BG518</f>
        <v>2</v>
      </c>
      <c r="AU67" s="44">
        <f>+[1]All!BH518</f>
        <v>2</v>
      </c>
      <c r="AV67" s="36">
        <f>+[1]All!BI518</f>
        <v>0</v>
      </c>
      <c r="AW67" s="48">
        <f>+[1]All!BJ518</f>
        <v>47.16</v>
      </c>
      <c r="AX67" s="49">
        <f>+[1]All!BK518</f>
        <v>55.2</v>
      </c>
    </row>
    <row r="68" spans="1:50" x14ac:dyDescent="0.25">
      <c r="A68" s="36">
        <f>+[1]All!A519</f>
        <v>7</v>
      </c>
      <c r="B68" s="36" t="str">
        <f>+[1]All!B519</f>
        <v>Sat</v>
      </c>
      <c r="C68" s="37">
        <f>+[1]All!C519</f>
        <v>42294</v>
      </c>
      <c r="D68" s="38">
        <f>+[1]All!D519</f>
        <v>0.79166666666666663</v>
      </c>
      <c r="E68" s="49" t="str">
        <f>+[1]All!E519</f>
        <v>espn3</v>
      </c>
      <c r="F68" s="39" t="str">
        <f>+[1]All!F519</f>
        <v>Appalachian State</v>
      </c>
      <c r="G68" s="40" t="str">
        <f>+[1]All!G519</f>
        <v>SB</v>
      </c>
      <c r="H68" s="39" t="str">
        <f>+[1]All!H519</f>
        <v>UL Monroe</v>
      </c>
      <c r="I68" s="40" t="str">
        <f>+[1]All!I519</f>
        <v>SB</v>
      </c>
      <c r="J68" s="48" t="str">
        <f>+[1]All!J519</f>
        <v>Appalachian State</v>
      </c>
      <c r="K68" s="49" t="str">
        <f>+[1]All!K519</f>
        <v>UL Monroe</v>
      </c>
      <c r="L68" s="42">
        <f>+[1]All!L519</f>
        <v>11.5</v>
      </c>
      <c r="M68" s="43">
        <f>+[1]All!M519</f>
        <v>50</v>
      </c>
      <c r="N68" s="48">
        <f>+[1]All!N519</f>
        <v>0</v>
      </c>
      <c r="O68" s="44">
        <f>+[1]All!O519</f>
        <v>0</v>
      </c>
      <c r="P68" s="57">
        <f>+[1]All!P519</f>
        <v>0</v>
      </c>
      <c r="Q68" s="36">
        <f>+[1]All!Q519</f>
        <v>0</v>
      </c>
      <c r="R68" s="57" t="str">
        <f>+[1]All!R519</f>
        <v>UL Monroe</v>
      </c>
      <c r="S68" s="57" t="str">
        <f>+[1]All!S519</f>
        <v>Appalachian State</v>
      </c>
      <c r="T68" s="48">
        <f>+[1]All!T519</f>
        <v>0</v>
      </c>
      <c r="U68" s="49" t="str">
        <f>+[1]All!U519</f>
        <v>L</v>
      </c>
      <c r="V68" s="48">
        <f>+[1]All!X519</f>
        <v>0</v>
      </c>
      <c r="W68" s="48">
        <f>+[1]All!Z519</f>
        <v>0</v>
      </c>
      <c r="X68" s="49">
        <f>+[1]All!AA519</f>
        <v>0</v>
      </c>
      <c r="Y68" s="66" t="str">
        <f>+[1]All!AL519</f>
        <v>Appalachian State</v>
      </c>
      <c r="Z68" s="64">
        <f>+[1]All!AM519</f>
        <v>31</v>
      </c>
      <c r="AA68" s="63" t="str">
        <f>+[1]All!AN519</f>
        <v>UL MONROE</v>
      </c>
      <c r="AB68" s="65">
        <f>+[1]All!AO519</f>
        <v>29</v>
      </c>
      <c r="AC68" s="54">
        <f>+[1]All!AP519</f>
        <v>0</v>
      </c>
      <c r="AD68" s="51" t="str">
        <f>+[1]All!AQ519</f>
        <v>Appalachian State</v>
      </c>
      <c r="AE68" s="41">
        <f>+[1]All!AR519</f>
        <v>2</v>
      </c>
      <c r="AF68" s="44">
        <f>+[1]All!AS519</f>
        <v>1</v>
      </c>
      <c r="AG68" s="44">
        <f>+[1]All!AT519</f>
        <v>0</v>
      </c>
      <c r="AH68" s="41">
        <f>+[1]All!AU519</f>
        <v>2</v>
      </c>
      <c r="AI68" s="44">
        <f>+[1]All!AV519</f>
        <v>2</v>
      </c>
      <c r="AJ68" s="36">
        <f>+[1]All!AW519</f>
        <v>0</v>
      </c>
      <c r="AL68" s="41">
        <f>+[1]All!AY519</f>
        <v>0</v>
      </c>
      <c r="AM68" s="44">
        <f>+[1]All!AZ519</f>
        <v>1</v>
      </c>
      <c r="AN68" s="36">
        <f>+[1]All!BA519</f>
        <v>0</v>
      </c>
      <c r="AO68" s="36"/>
      <c r="AP68" s="52" t="str">
        <f>+[1]All!BC519</f>
        <v>UL Monroe</v>
      </c>
      <c r="AQ68" s="41">
        <f>+[1]All!BD519</f>
        <v>0</v>
      </c>
      <c r="AR68" s="44">
        <f>+[1]All!BE519</f>
        <v>1</v>
      </c>
      <c r="AS68" s="44">
        <f>+[1]All!BF519</f>
        <v>0</v>
      </c>
      <c r="AT68" s="41">
        <f>+[1]All!BG519</f>
        <v>1</v>
      </c>
      <c r="AU68" s="44">
        <f>+[1]All!BH519</f>
        <v>2</v>
      </c>
      <c r="AV68" s="36">
        <f>+[1]All!BI519</f>
        <v>1</v>
      </c>
      <c r="AW68" s="48">
        <f>+[1]All!BJ519</f>
        <v>69.83</v>
      </c>
      <c r="AX68" s="49">
        <f>+[1]All!BK519</f>
        <v>55.84</v>
      </c>
    </row>
    <row r="69" spans="1:50" x14ac:dyDescent="0.25">
      <c r="B69" s="36"/>
      <c r="C69" s="37"/>
      <c r="F69" s="39"/>
      <c r="G69" s="40"/>
      <c r="H69" s="39"/>
      <c r="I69" s="40"/>
      <c r="L69" s="42"/>
      <c r="M69" s="43"/>
      <c r="Y69" s="66"/>
      <c r="AD69" s="51"/>
      <c r="AL69" s="41"/>
      <c r="AM69" s="44"/>
      <c r="AN69" s="36"/>
      <c r="AO69" s="36"/>
      <c r="AP69" s="52"/>
    </row>
    <row r="70" spans="1:50" x14ac:dyDescent="0.25">
      <c r="A70" s="36">
        <f>+[1]All!A520</f>
        <v>7</v>
      </c>
      <c r="B70" s="36" t="str">
        <f>+[1]All!B520</f>
        <v>Sat</v>
      </c>
      <c r="C70" s="37">
        <f>+[1]All!C520</f>
        <v>42294</v>
      </c>
      <c r="D70" s="38">
        <f>+[1]All!D520</f>
        <v>0.8125</v>
      </c>
      <c r="E70" s="49" t="str">
        <f>+[1]All!E520</f>
        <v>SEC</v>
      </c>
      <c r="F70" s="39" t="str">
        <f>+[1]All!F520</f>
        <v>Missouri</v>
      </c>
      <c r="G70" s="40" t="str">
        <f>+[1]All!G520</f>
        <v>SEC</v>
      </c>
      <c r="H70" s="39" t="str">
        <f>+[1]All!H520</f>
        <v>Georgia</v>
      </c>
      <c r="I70" s="40" t="str">
        <f>+[1]All!I520</f>
        <v>SEC</v>
      </c>
      <c r="J70" s="48" t="str">
        <f>+[1]All!J520</f>
        <v>Georgia</v>
      </c>
      <c r="K70" s="49" t="str">
        <f>+[1]All!K520</f>
        <v>Missouri</v>
      </c>
      <c r="L70" s="42">
        <f>+[1]All!L520</f>
        <v>16</v>
      </c>
      <c r="M70" s="43">
        <f>+[1]All!M520</f>
        <v>45.5</v>
      </c>
      <c r="N70" s="48">
        <f>+[1]All!N520</f>
        <v>0</v>
      </c>
      <c r="O70" s="44">
        <f>+[1]All!O520</f>
        <v>0</v>
      </c>
      <c r="P70" s="57">
        <f>+[1]All!P520</f>
        <v>0</v>
      </c>
      <c r="Q70" s="36">
        <f>+[1]All!Q520</f>
        <v>0</v>
      </c>
      <c r="R70" s="57" t="str">
        <f>+[1]All!R520</f>
        <v>Missouri</v>
      </c>
      <c r="S70" s="57" t="str">
        <f>+[1]All!S520</f>
        <v>Georgia</v>
      </c>
      <c r="T70" s="48" t="str">
        <f>+[1]All!T520</f>
        <v>Missouri</v>
      </c>
      <c r="U70" s="49" t="str">
        <f>+[1]All!U520</f>
        <v>W</v>
      </c>
      <c r="V70" s="48">
        <f>+[1]All!X520</f>
        <v>0</v>
      </c>
      <c r="W70" s="48">
        <f>+[1]All!Z520</f>
        <v>0</v>
      </c>
      <c r="X70" s="49">
        <f>+[1]All!AA520</f>
        <v>0</v>
      </c>
      <c r="Y70" s="66" t="str">
        <f>+[1]All!AL520</f>
        <v>Georgia</v>
      </c>
      <c r="Z70" s="64">
        <f>+[1]All!AM520</f>
        <v>34</v>
      </c>
      <c r="AA70" s="63" t="str">
        <f>+[1]All!AN520</f>
        <v>MISSOURI</v>
      </c>
      <c r="AB70" s="65">
        <f>+[1]All!AO520</f>
        <v>0</v>
      </c>
      <c r="AC70" s="54">
        <f>+[1]All!AP520</f>
        <v>0</v>
      </c>
      <c r="AD70" s="51" t="str">
        <f>+[1]All!AQ520</f>
        <v>Missouri</v>
      </c>
      <c r="AE70" s="41">
        <f>+[1]All!AR520</f>
        <v>0</v>
      </c>
      <c r="AF70" s="44">
        <f>+[1]All!AS520</f>
        <v>2</v>
      </c>
      <c r="AG70" s="44">
        <f>+[1]All!AT520</f>
        <v>0</v>
      </c>
      <c r="AH70" s="41">
        <f>+[1]All!AU520</f>
        <v>1</v>
      </c>
      <c r="AI70" s="44">
        <f>+[1]All!AV520</f>
        <v>4</v>
      </c>
      <c r="AJ70" s="36">
        <f>+[1]All!AW520</f>
        <v>0</v>
      </c>
      <c r="AL70" s="41">
        <f>+[1]All!AY520</f>
        <v>1</v>
      </c>
      <c r="AM70" s="44">
        <f>+[1]All!AZ520</f>
        <v>2</v>
      </c>
      <c r="AN70" s="36">
        <f>+[1]All!BA520</f>
        <v>0</v>
      </c>
      <c r="AO70" s="36"/>
      <c r="AP70" s="52" t="str">
        <f>+[1]All!BC520</f>
        <v>Georgia</v>
      </c>
      <c r="AQ70" s="41">
        <f>+[1]All!BD520</f>
        <v>1</v>
      </c>
      <c r="AR70" s="44">
        <f>+[1]All!BE520</f>
        <v>1</v>
      </c>
      <c r="AS70" s="44">
        <f>+[1]All!BF520</f>
        <v>1</v>
      </c>
      <c r="AT70" s="41">
        <f>+[1]All!BG520</f>
        <v>1</v>
      </c>
      <c r="AU70" s="44">
        <f>+[1]All!BH520</f>
        <v>3</v>
      </c>
      <c r="AV70" s="36">
        <f>+[1]All!BI520</f>
        <v>1</v>
      </c>
      <c r="AW70" s="48">
        <f>+[1]All!BJ520</f>
        <v>73.98</v>
      </c>
      <c r="AX70" s="49">
        <f>+[1]All!BK520</f>
        <v>83.64</v>
      </c>
    </row>
    <row r="71" spans="1:50" x14ac:dyDescent="0.25">
      <c r="A71" s="36">
        <f>+[1]All!A521</f>
        <v>7</v>
      </c>
      <c r="B71" s="36" t="str">
        <f>+[1]All!B521</f>
        <v>Sat</v>
      </c>
      <c r="C71" s="37">
        <f>+[1]All!C521</f>
        <v>42294</v>
      </c>
      <c r="D71" s="38">
        <f>+[1]All!D521</f>
        <v>0.79166666666666663</v>
      </c>
      <c r="E71" s="49" t="str">
        <f>+[1]All!E521</f>
        <v>ESPN</v>
      </c>
      <c r="F71" s="39" t="str">
        <f>+[1]All!F521</f>
        <v>Florida</v>
      </c>
      <c r="G71" s="40" t="str">
        <f>+[1]All!G521</f>
        <v>SEC</v>
      </c>
      <c r="H71" s="39" t="str">
        <f>+[1]All!H521</f>
        <v>LSU</v>
      </c>
      <c r="I71" s="40" t="str">
        <f>+[1]All!I521</f>
        <v>SEC</v>
      </c>
      <c r="J71" s="48" t="str">
        <f>+[1]All!J521</f>
        <v>LSU</v>
      </c>
      <c r="K71" s="49" t="str">
        <f>+[1]All!K521</f>
        <v>Florida</v>
      </c>
      <c r="L71" s="42">
        <f>+[1]All!L521</f>
        <v>9.5</v>
      </c>
      <c r="M71" s="43">
        <f>+[1]All!M521</f>
        <v>46.5</v>
      </c>
      <c r="N71" s="48">
        <f>+[1]All!N521</f>
        <v>0</v>
      </c>
      <c r="O71" s="44">
        <f>+[1]All!O521</f>
        <v>0</v>
      </c>
      <c r="P71" s="57">
        <f>+[1]All!P521</f>
        <v>0</v>
      </c>
      <c r="Q71" s="36">
        <f>+[1]All!Q521</f>
        <v>0</v>
      </c>
      <c r="R71" s="57" t="str">
        <f>+[1]All!R521</f>
        <v>Florida</v>
      </c>
      <c r="S71" s="57" t="str">
        <f>+[1]All!S521</f>
        <v>LSU</v>
      </c>
      <c r="T71" s="48" t="str">
        <f>+[1]All!T521</f>
        <v>Florida</v>
      </c>
      <c r="U71" s="49" t="str">
        <f>+[1]All!U521</f>
        <v>W</v>
      </c>
      <c r="V71" s="48" t="str">
        <f>+[1]All!X521</f>
        <v>MM</v>
      </c>
      <c r="W71" s="48">
        <f>+[1]All!Z521</f>
        <v>0</v>
      </c>
      <c r="X71" s="49">
        <f>+[1]All!AA521</f>
        <v>0</v>
      </c>
      <c r="Y71" s="66" t="str">
        <f>+[1]All!AL521</f>
        <v>lsu</v>
      </c>
      <c r="Z71" s="64">
        <f>+[1]All!AM521</f>
        <v>30</v>
      </c>
      <c r="AA71" s="63" t="str">
        <f>+[1]All!AN521</f>
        <v>FLORIDA</v>
      </c>
      <c r="AB71" s="65">
        <f>+[1]All!AO521</f>
        <v>27</v>
      </c>
      <c r="AC71" s="54">
        <f>+[1]All!AP521</f>
        <v>0</v>
      </c>
      <c r="AD71" s="51" t="str">
        <f>+[1]All!AQ521</f>
        <v>Florida</v>
      </c>
      <c r="AE71" s="41">
        <f>+[1]All!AR521</f>
        <v>2</v>
      </c>
      <c r="AF71" s="44">
        <f>+[1]All!AS521</f>
        <v>0</v>
      </c>
      <c r="AG71" s="44">
        <f>+[1]All!AT521</f>
        <v>0</v>
      </c>
      <c r="AH71" s="41">
        <f>+[1]All!AU521</f>
        <v>5</v>
      </c>
      <c r="AI71" s="44">
        <f>+[1]All!AV521</f>
        <v>1</v>
      </c>
      <c r="AJ71" s="36">
        <f>+[1]All!AW521</f>
        <v>0</v>
      </c>
      <c r="AL71" s="41">
        <f>+[1]All!AY521</f>
        <v>6</v>
      </c>
      <c r="AM71" s="44">
        <f>+[1]All!AZ521</f>
        <v>4</v>
      </c>
      <c r="AN71" s="36">
        <f>+[1]All!BA521</f>
        <v>0</v>
      </c>
      <c r="AO71" s="36"/>
      <c r="AP71" s="52" t="str">
        <f>+[1]All!BC521</f>
        <v>LSU</v>
      </c>
      <c r="AQ71" s="41">
        <f>+[1]All!BD521</f>
        <v>1</v>
      </c>
      <c r="AR71" s="44">
        <f>+[1]All!BE521</f>
        <v>1</v>
      </c>
      <c r="AS71" s="44">
        <f>+[1]All!BF521</f>
        <v>0</v>
      </c>
      <c r="AT71" s="41">
        <f>+[1]All!BG521</f>
        <v>2</v>
      </c>
      <c r="AU71" s="44">
        <f>+[1]All!BH521</f>
        <v>3</v>
      </c>
      <c r="AV71" s="36">
        <f>+[1]All!BI521</f>
        <v>0</v>
      </c>
      <c r="AW71" s="48">
        <f>+[1]All!BJ521</f>
        <v>87.51</v>
      </c>
      <c r="AX71" s="49">
        <f>+[1]All!BK521</f>
        <v>84.79</v>
      </c>
    </row>
    <row r="72" spans="1:50" x14ac:dyDescent="0.25">
      <c r="A72" s="36">
        <f>+[1]All!A522</f>
        <v>7</v>
      </c>
      <c r="B72" s="36" t="str">
        <f>+[1]All!B522</f>
        <v>Sat</v>
      </c>
      <c r="C72" s="37">
        <f>+[1]All!C522</f>
        <v>42294</v>
      </c>
      <c r="D72" s="38">
        <f>+[1]All!D522</f>
        <v>0.5</v>
      </c>
      <c r="E72" s="49" t="str">
        <f>+[1]All!E522</f>
        <v>SEC</v>
      </c>
      <c r="F72" s="39" t="str">
        <f>+[1]All!F522</f>
        <v>Louisiana Tech</v>
      </c>
      <c r="G72" s="40" t="str">
        <f>+[1]All!G522</f>
        <v>CUSA</v>
      </c>
      <c r="H72" s="39" t="str">
        <f>+[1]All!H522</f>
        <v>Mississippi State</v>
      </c>
      <c r="I72" s="40" t="str">
        <f>+[1]All!I522</f>
        <v>SEC</v>
      </c>
      <c r="J72" s="48" t="str">
        <f>+[1]All!J522</f>
        <v>Mississippi State</v>
      </c>
      <c r="K72" s="49" t="str">
        <f>+[1]All!K522</f>
        <v>Louisiana Tech</v>
      </c>
      <c r="L72" s="42">
        <f>+[1]All!L522</f>
        <v>13.5</v>
      </c>
      <c r="M72" s="43">
        <f>+[1]All!M522</f>
        <v>60</v>
      </c>
      <c r="N72" s="48">
        <f>+[1]All!N522</f>
        <v>0</v>
      </c>
      <c r="O72" s="44">
        <f>+[1]All!O522</f>
        <v>0</v>
      </c>
      <c r="P72" s="57">
        <f>+[1]All!P522</f>
        <v>0</v>
      </c>
      <c r="Q72" s="36">
        <f>+[1]All!Q522</f>
        <v>0</v>
      </c>
      <c r="R72" s="57" t="str">
        <f>+[1]All!R522</f>
        <v>Louisiana Tech</v>
      </c>
      <c r="S72" s="57" t="str">
        <f>+[1]All!S522</f>
        <v>Mississippi State</v>
      </c>
      <c r="T72" s="48" t="str">
        <f>+[1]All!T522</f>
        <v>Louisiana Tech</v>
      </c>
      <c r="U72" s="49" t="str">
        <f>+[1]All!U522</f>
        <v>W</v>
      </c>
      <c r="V72" s="48">
        <f>+[1]All!X522</f>
        <v>0</v>
      </c>
      <c r="W72" s="48">
        <f>+[1]All!Z522</f>
        <v>0</v>
      </c>
      <c r="X72" s="49">
        <f>+[1]All!AA522</f>
        <v>0</v>
      </c>
      <c r="Y72" s="66" t="str">
        <f>+[1]All!AL522</f>
        <v>DNP</v>
      </c>
      <c r="Z72" s="64">
        <f>+[1]All!AM522</f>
        <v>0</v>
      </c>
      <c r="AA72" s="63">
        <f>+[1]All!AN522</f>
        <v>0</v>
      </c>
      <c r="AB72" s="65">
        <f>+[1]All!AO522</f>
        <v>0</v>
      </c>
      <c r="AC72" s="54">
        <f>+[1]All!AP522</f>
        <v>0</v>
      </c>
      <c r="AD72" s="51" t="str">
        <f>+[1]All!AQ522</f>
        <v>Louisiana Tech</v>
      </c>
      <c r="AE72" s="41">
        <f>+[1]All!AR522</f>
        <v>1</v>
      </c>
      <c r="AF72" s="44">
        <f>+[1]All!AS522</f>
        <v>2</v>
      </c>
      <c r="AG72" s="44">
        <f>+[1]All!AT522</f>
        <v>0</v>
      </c>
      <c r="AH72" s="41">
        <f>+[1]All!AU522</f>
        <v>2</v>
      </c>
      <c r="AI72" s="44">
        <f>+[1]All!AV522</f>
        <v>3</v>
      </c>
      <c r="AJ72" s="36">
        <f>+[1]All!AW522</f>
        <v>0</v>
      </c>
      <c r="AL72" s="41">
        <f>+[1]All!AY522</f>
        <v>2</v>
      </c>
      <c r="AM72" s="44">
        <f>+[1]All!AZ522</f>
        <v>0</v>
      </c>
      <c r="AN72" s="36">
        <f>+[1]All!BA522</f>
        <v>0</v>
      </c>
      <c r="AO72" s="36"/>
      <c r="AP72" s="52" t="str">
        <f>+[1]All!BC522</f>
        <v>Mississippi State</v>
      </c>
      <c r="AQ72" s="41">
        <f>+[1]All!BD522</f>
        <v>1</v>
      </c>
      <c r="AR72" s="44">
        <f>+[1]All!BE522</f>
        <v>1</v>
      </c>
      <c r="AS72" s="44">
        <f>+[1]All!BF522</f>
        <v>0</v>
      </c>
      <c r="AT72" s="41">
        <f>+[1]All!BG522</f>
        <v>2</v>
      </c>
      <c r="AU72" s="44">
        <f>+[1]All!BH522</f>
        <v>3</v>
      </c>
      <c r="AV72" s="36">
        <f>+[1]All!BI522</f>
        <v>0</v>
      </c>
      <c r="AW72" s="48">
        <f>+[1]All!BJ522</f>
        <v>72.790000000000006</v>
      </c>
      <c r="AX72" s="49">
        <f>+[1]All!BK522</f>
        <v>80.510000000000005</v>
      </c>
    </row>
    <row r="73" spans="1:50" x14ac:dyDescent="0.25">
      <c r="A73" s="36">
        <f>+[1]All!A523</f>
        <v>7</v>
      </c>
      <c r="B73" s="36" t="str">
        <f>+[1]All!B523</f>
        <v>Sat</v>
      </c>
      <c r="C73" s="37">
        <f>+[1]All!C523</f>
        <v>42294</v>
      </c>
      <c r="D73" s="38">
        <f>+[1]All!D523</f>
        <v>0.66666666666666663</v>
      </c>
      <c r="E73" s="49" t="str">
        <f>+[1]All!E523</f>
        <v>SEC</v>
      </c>
      <c r="F73" s="39" t="str">
        <f>+[1]All!F523</f>
        <v>Vanderbilt</v>
      </c>
      <c r="G73" s="40" t="str">
        <f>+[1]All!G523</f>
        <v>SEC</v>
      </c>
      <c r="H73" s="39" t="str">
        <f>+[1]All!H523</f>
        <v>South Carolina</v>
      </c>
      <c r="I73" s="40" t="str">
        <f>+[1]All!I523</f>
        <v>SEC</v>
      </c>
      <c r="J73" s="48" t="str">
        <f>+[1]All!J523</f>
        <v>South Carolina</v>
      </c>
      <c r="K73" s="49" t="str">
        <f>+[1]All!K523</f>
        <v>Vanderbilt</v>
      </c>
      <c r="L73" s="42">
        <f>+[1]All!L523</f>
        <v>2.5</v>
      </c>
      <c r="M73" s="43">
        <f>+[1]All!M523</f>
        <v>43.5</v>
      </c>
      <c r="N73" s="48">
        <f>+[1]All!N523</f>
        <v>0</v>
      </c>
      <c r="O73" s="44">
        <f>+[1]All!O523</f>
        <v>0</v>
      </c>
      <c r="P73" s="57">
        <f>+[1]All!P523</f>
        <v>0</v>
      </c>
      <c r="Q73" s="36">
        <f>+[1]All!Q523</f>
        <v>0</v>
      </c>
      <c r="R73" s="57" t="str">
        <f>+[1]All!R523</f>
        <v>Vanderbilt</v>
      </c>
      <c r="S73" s="57" t="str">
        <f>+[1]All!S523</f>
        <v>South Carolina</v>
      </c>
      <c r="T73" s="48" t="str">
        <f>+[1]All!T523</f>
        <v>South Carolina</v>
      </c>
      <c r="U73" s="49" t="str">
        <f>+[1]All!U523</f>
        <v>L</v>
      </c>
      <c r="V73" s="48">
        <f>+[1]All!X523</f>
        <v>0</v>
      </c>
      <c r="W73" s="48">
        <f>+[1]All!Z523</f>
        <v>0</v>
      </c>
      <c r="X73" s="49">
        <f>+[1]All!AA523</f>
        <v>0</v>
      </c>
      <c r="Y73" s="66" t="str">
        <f>+[1]All!AL523</f>
        <v>South Carolina</v>
      </c>
      <c r="Z73" s="64">
        <f>+[1]All!AM523</f>
        <v>48</v>
      </c>
      <c r="AA73" s="63" t="str">
        <f>+[1]All!AN523</f>
        <v>VANDERBILT</v>
      </c>
      <c r="AB73" s="65">
        <f>+[1]All!AO523</f>
        <v>34</v>
      </c>
      <c r="AC73" s="54">
        <f>+[1]All!AP523</f>
        <v>0</v>
      </c>
      <c r="AD73" s="51" t="str">
        <f>+[1]All!AQ523</f>
        <v>Vanderbilt</v>
      </c>
      <c r="AE73" s="41">
        <f>+[1]All!AR523</f>
        <v>2</v>
      </c>
      <c r="AF73" s="44">
        <f>+[1]All!AS523</f>
        <v>0</v>
      </c>
      <c r="AG73" s="44">
        <f>+[1]All!AT523</f>
        <v>0</v>
      </c>
      <c r="AH73" s="41">
        <f>+[1]All!AU523</f>
        <v>4</v>
      </c>
      <c r="AI73" s="44">
        <f>+[1]All!AV523</f>
        <v>0</v>
      </c>
      <c r="AJ73" s="36">
        <f>+[1]All!AW523</f>
        <v>0</v>
      </c>
      <c r="AL73" s="41">
        <f>+[1]All!AY523</f>
        <v>6</v>
      </c>
      <c r="AM73" s="44">
        <f>+[1]All!AZ523</f>
        <v>3</v>
      </c>
      <c r="AN73" s="36">
        <f>+[1]All!BA523</f>
        <v>1</v>
      </c>
      <c r="AO73" s="36"/>
      <c r="AP73" s="52" t="str">
        <f>+[1]All!BC523</f>
        <v>South Carolina</v>
      </c>
      <c r="AQ73" s="41">
        <f>+[1]All!BD523</f>
        <v>1</v>
      </c>
      <c r="AR73" s="44">
        <f>+[1]All!BE523</f>
        <v>2</v>
      </c>
      <c r="AS73" s="44">
        <f>+[1]All!BF523</f>
        <v>0</v>
      </c>
      <c r="AT73" s="41">
        <f>+[1]All!BG523</f>
        <v>2</v>
      </c>
      <c r="AU73" s="44">
        <f>+[1]All!BH523</f>
        <v>4</v>
      </c>
      <c r="AV73" s="36">
        <f>+[1]All!BI523</f>
        <v>0</v>
      </c>
      <c r="AW73" s="48">
        <f>+[1]All!BJ523</f>
        <v>68.72</v>
      </c>
      <c r="AX73" s="49">
        <f>+[1]All!BK523</f>
        <v>70.239999999999995</v>
      </c>
    </row>
    <row r="74" spans="1:50" x14ac:dyDescent="0.25">
      <c r="A74" s="36">
        <f>+[1]All!A524</f>
        <v>7</v>
      </c>
      <c r="B74" s="36" t="str">
        <f>+[1]All!B524</f>
        <v>Sat</v>
      </c>
      <c r="C74" s="37">
        <f>+[1]All!C524</f>
        <v>42294</v>
      </c>
      <c r="D74" s="38">
        <f>+[1]All!D524</f>
        <v>0.64583333333333337</v>
      </c>
      <c r="E74" s="49" t="str">
        <f>+[1]All!E524</f>
        <v>CBS</v>
      </c>
      <c r="F74" s="39" t="str">
        <f>+[1]All!F524</f>
        <v>Alabama</v>
      </c>
      <c r="G74" s="40" t="str">
        <f>+[1]All!G524</f>
        <v>SEC</v>
      </c>
      <c r="H74" s="39" t="str">
        <f>+[1]All!H524</f>
        <v>Texas A&amp;M</v>
      </c>
      <c r="I74" s="40" t="str">
        <f>+[1]All!I524</f>
        <v>SEC</v>
      </c>
      <c r="J74" s="48" t="str">
        <f>+[1]All!J524</f>
        <v>Alabama</v>
      </c>
      <c r="K74" s="49" t="str">
        <f>+[1]All!K524</f>
        <v>Texas A&amp;M</v>
      </c>
      <c r="L74" s="42">
        <f>+[1]All!L524</f>
        <v>4.5</v>
      </c>
      <c r="M74" s="43">
        <f>+[1]All!M524</f>
        <v>53</v>
      </c>
      <c r="N74" s="48">
        <f>+[1]All!N524</f>
        <v>0</v>
      </c>
      <c r="O74" s="44">
        <f>+[1]All!O524</f>
        <v>0</v>
      </c>
      <c r="P74" s="57">
        <f>+[1]All!P524</f>
        <v>0</v>
      </c>
      <c r="Q74" s="36">
        <f>+[1]All!Q524</f>
        <v>0</v>
      </c>
      <c r="R74" s="57" t="str">
        <f>+[1]All!R524</f>
        <v>Texas A&amp;M</v>
      </c>
      <c r="S74" s="57" t="str">
        <f>+[1]All!S524</f>
        <v>Alabama</v>
      </c>
      <c r="T74" s="48" t="str">
        <f>+[1]All!T524</f>
        <v>Alabama</v>
      </c>
      <c r="U74" s="49" t="str">
        <f>+[1]All!U524</f>
        <v>L</v>
      </c>
      <c r="V74" s="48">
        <f>+[1]All!X524</f>
        <v>0</v>
      </c>
      <c r="W74" s="48">
        <f>+[1]All!Z524</f>
        <v>0</v>
      </c>
      <c r="X74" s="49">
        <f>+[1]All!AA524</f>
        <v>0</v>
      </c>
      <c r="Y74" s="66" t="str">
        <f>+[1]All!AL524</f>
        <v>ALABAMA</v>
      </c>
      <c r="Z74" s="64">
        <f>+[1]All!AM524</f>
        <v>59</v>
      </c>
      <c r="AA74" s="63" t="str">
        <f>+[1]All!AN524</f>
        <v>Texas A&amp;M</v>
      </c>
      <c r="AB74" s="65">
        <f>+[1]All!AO524</f>
        <v>0</v>
      </c>
      <c r="AC74" s="54">
        <f>+[1]All!AP524</f>
        <v>0</v>
      </c>
      <c r="AD74" s="51" t="str">
        <f>+[1]All!AQ524</f>
        <v>Alabama</v>
      </c>
      <c r="AE74" s="41">
        <f>+[1]All!AR524</f>
        <v>1</v>
      </c>
      <c r="AF74" s="44">
        <f>+[1]All!AS524</f>
        <v>1</v>
      </c>
      <c r="AG74" s="44">
        <f>+[1]All!AT524</f>
        <v>0</v>
      </c>
      <c r="AH74" s="41">
        <f>+[1]All!AU524</f>
        <v>1</v>
      </c>
      <c r="AI74" s="44">
        <f>+[1]All!AV524</f>
        <v>5</v>
      </c>
      <c r="AJ74" s="36">
        <f>+[1]All!AW524</f>
        <v>0</v>
      </c>
      <c r="AL74" s="41">
        <f>+[1]All!AY524</f>
        <v>1</v>
      </c>
      <c r="AM74" s="44">
        <f>+[1]All!AZ524</f>
        <v>2</v>
      </c>
      <c r="AN74" s="36">
        <f>+[1]All!BA524</f>
        <v>0</v>
      </c>
      <c r="AO74" s="36"/>
      <c r="AP74" s="52" t="str">
        <f>+[1]All!BC524</f>
        <v>Texas A&amp;M</v>
      </c>
      <c r="AQ74" s="41">
        <f>+[1]All!BD524</f>
        <v>2</v>
      </c>
      <c r="AR74" s="44">
        <f>+[1]All!BE524</f>
        <v>1</v>
      </c>
      <c r="AS74" s="44">
        <f>+[1]All!BF524</f>
        <v>0</v>
      </c>
      <c r="AT74" s="41">
        <f>+[1]All!BG524</f>
        <v>3</v>
      </c>
      <c r="AU74" s="44">
        <f>+[1]All!BH524</f>
        <v>1</v>
      </c>
      <c r="AV74" s="36">
        <f>+[1]All!BI524</f>
        <v>1</v>
      </c>
      <c r="AW74" s="48">
        <f>+[1]All!BJ524</f>
        <v>94.33</v>
      </c>
      <c r="AX74" s="49">
        <f>+[1]All!BK524</f>
        <v>86.53</v>
      </c>
    </row>
    <row r="75" spans="1:50" x14ac:dyDescent="0.25">
      <c r="B75" s="36"/>
      <c r="C75" s="37"/>
      <c r="F75" s="39"/>
      <c r="G75" s="40"/>
      <c r="H75" s="39"/>
      <c r="I75" s="40"/>
      <c r="L75" s="42"/>
      <c r="M75" s="43"/>
      <c r="Y75" s="66"/>
      <c r="AD75" s="51"/>
      <c r="AL75" s="41"/>
      <c r="AM75" s="44"/>
      <c r="AN75" s="36"/>
      <c r="AO75" s="36"/>
      <c r="AP75" s="52"/>
    </row>
    <row r="76" spans="1:50" x14ac:dyDescent="0.25">
      <c r="B76" s="36"/>
      <c r="C76" s="37"/>
      <c r="F76" s="67" t="s">
        <v>33</v>
      </c>
      <c r="G76" s="40"/>
      <c r="H76" s="39"/>
      <c r="I76" s="40"/>
      <c r="L76" s="42"/>
      <c r="M76" s="43"/>
      <c r="Y76" s="66"/>
      <c r="AD76" s="51"/>
      <c r="AL76" s="41"/>
      <c r="AM76" s="44"/>
      <c r="AN76" s="36"/>
      <c r="AO76" s="36"/>
      <c r="AP76" s="52"/>
    </row>
    <row r="77" spans="1:50" x14ac:dyDescent="0.25">
      <c r="A77" s="36">
        <f>+[1]All!A525</f>
        <v>7</v>
      </c>
      <c r="B77" s="36"/>
      <c r="C77" s="37"/>
      <c r="F77" s="39" t="str">
        <f>+[1]All!F525</f>
        <v>Arkansas</v>
      </c>
      <c r="G77" s="40" t="str">
        <f>+[1]All!G525</f>
        <v>SEC</v>
      </c>
      <c r="H77" s="39" t="str">
        <f>+[1]All!H525</f>
        <v>Open</v>
      </c>
      <c r="I77" s="40"/>
      <c r="L77" s="42"/>
      <c r="M77" s="43"/>
      <c r="Y77" s="66"/>
      <c r="AD77" s="51" t="str">
        <f>+[1]All!AQ525</f>
        <v>Arkansas</v>
      </c>
      <c r="AE77" s="41">
        <f>+[1]All!AR525</f>
        <v>2</v>
      </c>
      <c r="AF77" s="44">
        <f>+[1]All!AS525</f>
        <v>0</v>
      </c>
      <c r="AG77" s="44">
        <f>+[1]All!AT525</f>
        <v>0</v>
      </c>
      <c r="AH77" s="41">
        <f>+[1]All!AU525</f>
        <v>3</v>
      </c>
      <c r="AI77" s="44">
        <f>+[1]All!AV525</f>
        <v>2</v>
      </c>
      <c r="AJ77" s="36">
        <f>+[1]All!AW525</f>
        <v>1</v>
      </c>
      <c r="AL77" s="41">
        <f>+[1]All!AY525</f>
        <v>0</v>
      </c>
      <c r="AM77" s="44">
        <f>+[1]All!AZ525</f>
        <v>0</v>
      </c>
      <c r="AN77" s="36">
        <f>+[1]All!BA525</f>
        <v>0</v>
      </c>
      <c r="AO77" s="36"/>
      <c r="AP77" s="52"/>
      <c r="AW77" s="48">
        <f>+[1]All!BJ525</f>
        <v>77.89</v>
      </c>
      <c r="AX77" s="49">
        <f>+[1]All!BK525</f>
        <v>0</v>
      </c>
    </row>
    <row r="78" spans="1:50" x14ac:dyDescent="0.25">
      <c r="A78" s="36">
        <f>+[1]All!A526</f>
        <v>7</v>
      </c>
      <c r="B78" s="36"/>
      <c r="C78" s="37"/>
      <c r="F78" s="39" t="str">
        <f>+[1]All!F526</f>
        <v>California</v>
      </c>
      <c r="G78" s="40" t="str">
        <f>+[1]All!G526</f>
        <v>P12</v>
      </c>
      <c r="H78" s="39" t="str">
        <f>+[1]All!H526</f>
        <v>Open</v>
      </c>
      <c r="I78" s="40"/>
      <c r="L78" s="42"/>
      <c r="M78" s="43"/>
      <c r="Y78" s="66"/>
      <c r="AD78" s="51" t="str">
        <f>+[1]All!AQ526</f>
        <v>California</v>
      </c>
      <c r="AE78" s="41">
        <f>+[1]All!AR526</f>
        <v>2</v>
      </c>
      <c r="AF78" s="44">
        <f>+[1]All!AS526</f>
        <v>1</v>
      </c>
      <c r="AG78" s="44">
        <f>+[1]All!AT526</f>
        <v>0</v>
      </c>
      <c r="AH78" s="41">
        <f>+[1]All!AU526</f>
        <v>3</v>
      </c>
      <c r="AI78" s="44">
        <f>+[1]All!AV526</f>
        <v>2</v>
      </c>
      <c r="AJ78" s="36">
        <f>+[1]All!AW526</f>
        <v>0</v>
      </c>
      <c r="AL78" s="41">
        <f>+[1]All!AY526</f>
        <v>0</v>
      </c>
      <c r="AM78" s="44">
        <f>+[1]All!AZ526</f>
        <v>0</v>
      </c>
      <c r="AN78" s="36">
        <f>+[1]All!BA526</f>
        <v>0</v>
      </c>
      <c r="AO78" s="36"/>
      <c r="AP78" s="52"/>
      <c r="AW78" s="48">
        <f>+[1]All!BJ526</f>
        <v>82.26</v>
      </c>
      <c r="AX78" s="49">
        <f>+[1]All!BK526</f>
        <v>0</v>
      </c>
    </row>
    <row r="79" spans="1:50" x14ac:dyDescent="0.25">
      <c r="A79" s="36">
        <f>+[1]All!A527</f>
        <v>7</v>
      </c>
      <c r="B79" s="36"/>
      <c r="C79" s="37"/>
      <c r="F79" s="39" t="str">
        <f>+[1]All!F527</f>
        <v>Duke</v>
      </c>
      <c r="G79" s="40" t="str">
        <f>+[1]All!G527</f>
        <v>ACC</v>
      </c>
      <c r="H79" s="39" t="str">
        <f>+[1]All!H527</f>
        <v>Open</v>
      </c>
      <c r="I79" s="40"/>
      <c r="L79" s="42"/>
      <c r="M79" s="43"/>
      <c r="Y79" s="66"/>
      <c r="AD79" s="51" t="str">
        <f>+[1]All!AQ527</f>
        <v>Duke</v>
      </c>
      <c r="AE79" s="41">
        <f>+[1]All!AR527</f>
        <v>2</v>
      </c>
      <c r="AF79" s="44">
        <f>+[1]All!AS527</f>
        <v>0</v>
      </c>
      <c r="AG79" s="44">
        <f>+[1]All!AT527</f>
        <v>0</v>
      </c>
      <c r="AH79" s="41">
        <f>+[1]All!AU527</f>
        <v>3</v>
      </c>
      <c r="AI79" s="44">
        <f>+[1]All!AV527</f>
        <v>2</v>
      </c>
      <c r="AJ79" s="36">
        <f>+[1]All!AW527</f>
        <v>0</v>
      </c>
      <c r="AL79" s="41">
        <f>+[1]All!AY527</f>
        <v>0</v>
      </c>
      <c r="AM79" s="44">
        <f>+[1]All!AZ527</f>
        <v>0</v>
      </c>
      <c r="AN79" s="36">
        <f>+[1]All!BA527</f>
        <v>0</v>
      </c>
      <c r="AO79" s="36"/>
      <c r="AP79" s="52"/>
      <c r="AW79" s="48">
        <f>+[1]All!BJ527</f>
        <v>81.040000000000006</v>
      </c>
      <c r="AX79" s="49">
        <f>+[1]All!BK527</f>
        <v>0</v>
      </c>
    </row>
    <row r="80" spans="1:50" x14ac:dyDescent="0.25">
      <c r="A80" s="36">
        <f>+[1]All!A528</f>
        <v>7</v>
      </c>
      <c r="B80" s="36"/>
      <c r="C80" s="37"/>
      <c r="F80" s="39" t="str">
        <f>+[1]All!F528</f>
        <v>Illinois</v>
      </c>
      <c r="G80" s="40" t="str">
        <f>+[1]All!G528</f>
        <v>B10</v>
      </c>
      <c r="H80" s="39" t="str">
        <f>+[1]All!H528</f>
        <v>Open</v>
      </c>
      <c r="I80" s="40"/>
      <c r="L80" s="42"/>
      <c r="M80" s="43"/>
      <c r="Y80" s="66"/>
      <c r="AD80" s="51" t="str">
        <f>+[1]All!AQ528</f>
        <v>Illinois</v>
      </c>
      <c r="AE80" s="41">
        <f>+[1]All!AR528</f>
        <v>1</v>
      </c>
      <c r="AF80" s="44">
        <f>+[1]All!AS528</f>
        <v>1</v>
      </c>
      <c r="AG80" s="44">
        <f>+[1]All!AT528</f>
        <v>0</v>
      </c>
      <c r="AH80" s="41">
        <f>+[1]All!AU528</f>
        <v>3</v>
      </c>
      <c r="AI80" s="44">
        <f>+[1]All!AV528</f>
        <v>2</v>
      </c>
      <c r="AJ80" s="36">
        <f>+[1]All!AW528</f>
        <v>0</v>
      </c>
      <c r="AL80" s="41">
        <f>+[1]All!AY528</f>
        <v>0</v>
      </c>
      <c r="AM80" s="44">
        <f>+[1]All!AZ528</f>
        <v>0</v>
      </c>
      <c r="AN80" s="36">
        <f>+[1]All!BA528</f>
        <v>0</v>
      </c>
      <c r="AO80" s="36"/>
      <c r="AP80" s="52"/>
      <c r="AW80" s="48">
        <f>+[1]All!BJ528</f>
        <v>73.709999999999994</v>
      </c>
      <c r="AX80" s="49">
        <f>+[1]All!BK528</f>
        <v>0</v>
      </c>
    </row>
    <row r="81" spans="1:51" x14ac:dyDescent="0.25">
      <c r="A81" s="36">
        <f>+[1]All!A529</f>
        <v>7</v>
      </c>
      <c r="B81" s="36"/>
      <c r="C81" s="37"/>
      <c r="F81" s="39" t="str">
        <f>+[1]All!F529</f>
        <v>Maryland</v>
      </c>
      <c r="G81" s="40" t="str">
        <f>+[1]All!G529</f>
        <v>B10</v>
      </c>
      <c r="H81" s="39" t="str">
        <f>+[1]All!H529</f>
        <v>Open</v>
      </c>
      <c r="I81" s="40"/>
      <c r="L81" s="42"/>
      <c r="M81" s="43"/>
      <c r="Y81" s="66"/>
      <c r="AD81" s="51" t="str">
        <f>+[1]All!AQ529</f>
        <v>Maryland</v>
      </c>
      <c r="AE81" s="41">
        <f>+[1]All!AR529</f>
        <v>1</v>
      </c>
      <c r="AF81" s="44">
        <f>+[1]All!AS529</f>
        <v>1</v>
      </c>
      <c r="AG81" s="44">
        <f>+[1]All!AT529</f>
        <v>0</v>
      </c>
      <c r="AH81" s="41">
        <f>+[1]All!AU529</f>
        <v>2</v>
      </c>
      <c r="AI81" s="44">
        <f>+[1]All!AV529</f>
        <v>3</v>
      </c>
      <c r="AJ81" s="36">
        <f>+[1]All!AW529</f>
        <v>0</v>
      </c>
      <c r="AL81" s="41">
        <f>+[1]All!AY529</f>
        <v>0</v>
      </c>
      <c r="AM81" s="44">
        <f>+[1]All!AZ529</f>
        <v>0</v>
      </c>
      <c r="AN81" s="36">
        <f>+[1]All!BA529</f>
        <v>0</v>
      </c>
      <c r="AO81" s="36"/>
      <c r="AP81" s="52"/>
      <c r="AW81" s="48">
        <f>+[1]All!BJ529</f>
        <v>64</v>
      </c>
      <c r="AX81" s="49">
        <f>+[1]All!BK529</f>
        <v>0</v>
      </c>
    </row>
    <row r="82" spans="1:51" x14ac:dyDescent="0.25">
      <c r="A82" s="36">
        <f>+[1]All!A530</f>
        <v>7</v>
      </c>
      <c r="B82" s="36"/>
      <c r="C82" s="37"/>
      <c r="F82" s="39" t="str">
        <f>+[1]All!F530</f>
        <v>Navy</v>
      </c>
      <c r="G82" s="40" t="str">
        <f>+[1]All!G530</f>
        <v>AAC</v>
      </c>
      <c r="H82" s="39" t="str">
        <f>+[1]All!H530</f>
        <v>Open</v>
      </c>
      <c r="I82" s="40"/>
      <c r="L82" s="42"/>
      <c r="M82" s="43"/>
      <c r="Y82" s="66"/>
      <c r="AD82" s="51" t="str">
        <f>+[1]All!AQ530</f>
        <v>Navy</v>
      </c>
      <c r="AE82" s="41">
        <f>+[1]All!AR530</f>
        <v>1</v>
      </c>
      <c r="AF82" s="44">
        <f>+[1]All!AS530</f>
        <v>1</v>
      </c>
      <c r="AG82" s="44">
        <f>+[1]All!AT530</f>
        <v>0</v>
      </c>
      <c r="AH82" s="41">
        <f>+[1]All!AU530</f>
        <v>3</v>
      </c>
      <c r="AI82" s="44">
        <f>+[1]All!AV530</f>
        <v>1</v>
      </c>
      <c r="AJ82" s="36">
        <f>+[1]All!AW530</f>
        <v>0</v>
      </c>
      <c r="AL82" s="41">
        <f>+[1]All!AY530</f>
        <v>0</v>
      </c>
      <c r="AM82" s="44">
        <f>+[1]All!AZ530</f>
        <v>0</v>
      </c>
      <c r="AN82" s="36">
        <f>+[1]All!BA530</f>
        <v>0</v>
      </c>
      <c r="AO82" s="36"/>
      <c r="AP82" s="52"/>
      <c r="AW82" s="48">
        <f>+[1]All!BJ530</f>
        <v>76.59</v>
      </c>
      <c r="AX82" s="49">
        <f>+[1]All!BK530</f>
        <v>0</v>
      </c>
    </row>
    <row r="83" spans="1:51" x14ac:dyDescent="0.25">
      <c r="A83" s="36">
        <f>+[1]All!A531</f>
        <v>7</v>
      </c>
      <c r="B83" s="36"/>
      <c r="C83" s="37"/>
      <c r="F83" s="39" t="str">
        <f>+[1]All!F531</f>
        <v>North Carolina St</v>
      </c>
      <c r="G83" s="40" t="str">
        <f>+[1]All!G531</f>
        <v>ACC</v>
      </c>
      <c r="H83" s="39" t="str">
        <f>+[1]All!H531</f>
        <v>Open</v>
      </c>
      <c r="I83" s="40"/>
      <c r="L83" s="42"/>
      <c r="M83" s="43"/>
      <c r="Y83" s="66"/>
      <c r="AD83" s="51" t="str">
        <f>+[1]All!AQ531</f>
        <v>North Carolina St</v>
      </c>
      <c r="AE83" s="41">
        <f>+[1]All!AR531</f>
        <v>2</v>
      </c>
      <c r="AF83" s="44">
        <f>+[1]All!AS531</f>
        <v>1</v>
      </c>
      <c r="AG83" s="44">
        <f>+[1]All!AT531</f>
        <v>0</v>
      </c>
      <c r="AH83" s="41">
        <f>+[1]All!AU531</f>
        <v>3</v>
      </c>
      <c r="AI83" s="44">
        <f>+[1]All!AV531</f>
        <v>2</v>
      </c>
      <c r="AJ83" s="36">
        <f>+[1]All!AW531</f>
        <v>0</v>
      </c>
      <c r="AL83" s="41">
        <f>+[1]All!AY531</f>
        <v>0</v>
      </c>
      <c r="AM83" s="44">
        <f>+[1]All!AZ531</f>
        <v>0</v>
      </c>
      <c r="AN83" s="36">
        <f>+[1]All!BA531</f>
        <v>0</v>
      </c>
      <c r="AO83" s="36"/>
      <c r="AP83" s="52"/>
      <c r="AW83" s="48">
        <f>+[1]All!BJ531</f>
        <v>76.23</v>
      </c>
      <c r="AX83" s="49">
        <f>+[1]All!BK531</f>
        <v>0</v>
      </c>
    </row>
    <row r="84" spans="1:51" x14ac:dyDescent="0.25">
      <c r="A84" s="36">
        <f>+[1]All!A532</f>
        <v>7</v>
      </c>
      <c r="B84" s="36"/>
      <c r="C84" s="37"/>
      <c r="F84" s="39" t="str">
        <f>+[1]All!F532</f>
        <v>Oklahoma State</v>
      </c>
      <c r="G84" s="40" t="str">
        <f>+[1]All!G532</f>
        <v>B12</v>
      </c>
      <c r="H84" s="39" t="str">
        <f>+[1]All!H532</f>
        <v>Open</v>
      </c>
      <c r="I84" s="40"/>
      <c r="L84" s="42"/>
      <c r="M84" s="43"/>
      <c r="Y84" s="66"/>
      <c r="AD84" s="51" t="str">
        <f>+[1]All!AQ532</f>
        <v>Oklahoma State</v>
      </c>
      <c r="AE84" s="41">
        <f>+[1]All!AR532</f>
        <v>1</v>
      </c>
      <c r="AF84" s="44">
        <f>+[1]All!AS532</f>
        <v>1</v>
      </c>
      <c r="AG84" s="44">
        <f>+[1]All!AT532</f>
        <v>1</v>
      </c>
      <c r="AH84" s="41">
        <f>+[1]All!AU532</f>
        <v>2</v>
      </c>
      <c r="AI84" s="44">
        <f>+[1]All!AV532</f>
        <v>2</v>
      </c>
      <c r="AJ84" s="36">
        <f>+[1]All!AW532</f>
        <v>1</v>
      </c>
      <c r="AL84" s="41">
        <f>+[1]All!AY532</f>
        <v>0</v>
      </c>
      <c r="AM84" s="44">
        <f>+[1]All!AZ532</f>
        <v>0</v>
      </c>
      <c r="AN84" s="36">
        <f>+[1]All!BA532</f>
        <v>0</v>
      </c>
      <c r="AO84" s="36"/>
      <c r="AP84" s="52"/>
      <c r="AW84" s="48">
        <f>+[1]All!BJ532</f>
        <v>84.6</v>
      </c>
      <c r="AX84" s="49">
        <f>+[1]All!BK532</f>
        <v>0</v>
      </c>
    </row>
    <row r="85" spans="1:51" x14ac:dyDescent="0.25">
      <c r="A85" s="36">
        <f>+[1]All!A533</f>
        <v>7</v>
      </c>
      <c r="B85" s="36"/>
      <c r="C85" s="37"/>
      <c r="F85" s="39" t="str">
        <f>+[1]All!F533</f>
        <v>Rice</v>
      </c>
      <c r="G85" s="40" t="str">
        <f>+[1]All!G533</f>
        <v>CUSA</v>
      </c>
      <c r="H85" s="39" t="str">
        <f>+[1]All!H533</f>
        <v>Open</v>
      </c>
      <c r="I85" s="40"/>
      <c r="L85" s="42"/>
      <c r="M85" s="43"/>
      <c r="Y85" s="66"/>
      <c r="AD85" s="51" t="str">
        <f>+[1]All!AQ533</f>
        <v>Rice</v>
      </c>
      <c r="AE85" s="41">
        <f>+[1]All!AR533</f>
        <v>3</v>
      </c>
      <c r="AF85" s="44">
        <f>+[1]All!AS533</f>
        <v>1</v>
      </c>
      <c r="AG85" s="44">
        <f>+[1]All!AT533</f>
        <v>0</v>
      </c>
      <c r="AH85" s="41">
        <f>+[1]All!AU533</f>
        <v>3</v>
      </c>
      <c r="AI85" s="44">
        <f>+[1]All!AV533</f>
        <v>2</v>
      </c>
      <c r="AJ85" s="36">
        <f>+[1]All!AW533</f>
        <v>0</v>
      </c>
      <c r="AL85" s="41">
        <f>+[1]All!AY533</f>
        <v>0</v>
      </c>
      <c r="AM85" s="44">
        <f>+[1]All!AZ533</f>
        <v>0</v>
      </c>
      <c r="AN85" s="36">
        <f>+[1]All!BA533</f>
        <v>0</v>
      </c>
      <c r="AO85" s="36"/>
      <c r="AP85" s="52"/>
      <c r="AW85" s="48">
        <f>+[1]All!BJ533</f>
        <v>56.2</v>
      </c>
      <c r="AX85" s="49">
        <f>+[1]All!BK533</f>
        <v>0</v>
      </c>
    </row>
    <row r="86" spans="1:51" x14ac:dyDescent="0.25">
      <c r="A86" s="36">
        <f>+[1]All!A534</f>
        <v>7</v>
      </c>
      <c r="B86" s="36"/>
      <c r="C86" s="37"/>
      <c r="F86" s="39" t="str">
        <f>+[1]All!F534</f>
        <v>SMU</v>
      </c>
      <c r="G86" s="40" t="str">
        <f>+[1]All!G534</f>
        <v>AAC</v>
      </c>
      <c r="H86" s="39" t="str">
        <f>+[1]All!H534</f>
        <v>Open</v>
      </c>
      <c r="I86" s="40"/>
      <c r="L86" s="42"/>
      <c r="M86" s="43"/>
      <c r="Y86" s="66"/>
      <c r="AD86" s="51" t="str">
        <f>+[1]All!AQ534</f>
        <v>SMU</v>
      </c>
      <c r="AE86" s="41">
        <f>+[1]All!AR534</f>
        <v>2</v>
      </c>
      <c r="AF86" s="44">
        <f>+[1]All!AS534</f>
        <v>0</v>
      </c>
      <c r="AG86" s="44">
        <f>+[1]All!AT534</f>
        <v>0</v>
      </c>
      <c r="AH86" s="41">
        <f>+[1]All!AU534</f>
        <v>4</v>
      </c>
      <c r="AI86" s="44">
        <f>+[1]All!AV534</f>
        <v>1</v>
      </c>
      <c r="AJ86" s="36">
        <f>+[1]All!AW534</f>
        <v>0</v>
      </c>
      <c r="AL86" s="41">
        <f>+[1]All!AY534</f>
        <v>0</v>
      </c>
      <c r="AM86" s="44">
        <f>+[1]All!AZ534</f>
        <v>0</v>
      </c>
      <c r="AN86" s="36">
        <f>+[1]All!BA534</f>
        <v>0</v>
      </c>
      <c r="AO86" s="36"/>
      <c r="AP86" s="52"/>
      <c r="AW86" s="48">
        <f>+[1]All!BJ534</f>
        <v>56.43</v>
      </c>
      <c r="AX86" s="49">
        <f>+[1]All!BK534</f>
        <v>0</v>
      </c>
    </row>
    <row r="87" spans="1:51" x14ac:dyDescent="0.25">
      <c r="A87" s="36">
        <f>+[1]All!A535</f>
        <v>7</v>
      </c>
      <c r="B87" s="36"/>
      <c r="C87" s="37"/>
      <c r="F87" s="39" t="str">
        <f>+[1]All!F535</f>
        <v>Tennessee</v>
      </c>
      <c r="G87" s="40" t="str">
        <f>+[1]All!G535</f>
        <v>SEC</v>
      </c>
      <c r="H87" s="39" t="str">
        <f>+[1]All!H535</f>
        <v>Open</v>
      </c>
      <c r="I87" s="40"/>
      <c r="L87" s="42"/>
      <c r="M87" s="43"/>
      <c r="Y87" s="66"/>
      <c r="AD87" s="51" t="str">
        <f>+[1]All!AQ535</f>
        <v>Tennessee</v>
      </c>
      <c r="AE87" s="41">
        <f>+[1]All!AR535</f>
        <v>0</v>
      </c>
      <c r="AF87" s="44">
        <f>+[1]All!AS535</f>
        <v>1</v>
      </c>
      <c r="AG87" s="44">
        <f>+[1]All!AT535</f>
        <v>0</v>
      </c>
      <c r="AH87" s="41">
        <f>+[1]All!AU535</f>
        <v>2</v>
      </c>
      <c r="AI87" s="44">
        <f>+[1]All!AV535</f>
        <v>3</v>
      </c>
      <c r="AJ87" s="36">
        <f>+[1]All!AW535</f>
        <v>0</v>
      </c>
      <c r="AL87" s="41">
        <f>+[1]All!AY535</f>
        <v>0</v>
      </c>
      <c r="AM87" s="44">
        <f>+[1]All!AZ535</f>
        <v>0</v>
      </c>
      <c r="AN87" s="36">
        <f>+[1]All!BA535</f>
        <v>0</v>
      </c>
      <c r="AO87" s="36"/>
      <c r="AP87" s="52"/>
      <c r="AW87" s="48">
        <f>+[1]All!BJ535</f>
        <v>81.89</v>
      </c>
      <c r="AX87" s="49">
        <f>+[1]All!BK535</f>
        <v>0</v>
      </c>
    </row>
    <row r="88" spans="1:51" x14ac:dyDescent="0.25">
      <c r="A88" s="36">
        <f>+[1]All!A536</f>
        <v>7</v>
      </c>
      <c r="B88" s="36"/>
      <c r="C88" s="37"/>
      <c r="F88" s="39" t="str">
        <f>+[1]All!F536</f>
        <v>Texas</v>
      </c>
      <c r="G88" s="40" t="str">
        <f>+[1]All!G536</f>
        <v>B12</v>
      </c>
      <c r="H88" s="39" t="str">
        <f>+[1]All!H536</f>
        <v>Open</v>
      </c>
      <c r="I88" s="40"/>
      <c r="L88" s="42"/>
      <c r="M88" s="43"/>
      <c r="Y88" s="66"/>
      <c r="AD88" s="51" t="str">
        <f>+[1]All!AQ536</f>
        <v>Texas</v>
      </c>
      <c r="AE88" s="41">
        <f>+[1]All!AR536</f>
        <v>1</v>
      </c>
      <c r="AF88" s="44">
        <f>+[1]All!AS536</f>
        <v>2</v>
      </c>
      <c r="AG88" s="44">
        <f>+[1]All!AT536</f>
        <v>0</v>
      </c>
      <c r="AH88" s="41">
        <f>+[1]All!AU536</f>
        <v>2</v>
      </c>
      <c r="AI88" s="44">
        <f>+[1]All!AV536</f>
        <v>3</v>
      </c>
      <c r="AJ88" s="36">
        <f>+[1]All!AW536</f>
        <v>1</v>
      </c>
      <c r="AL88" s="41">
        <f>+[1]All!AY536</f>
        <v>0</v>
      </c>
      <c r="AM88" s="44">
        <f>+[1]All!AZ536</f>
        <v>0</v>
      </c>
      <c r="AN88" s="36">
        <f>+[1]All!BA536</f>
        <v>0</v>
      </c>
      <c r="AO88" s="36"/>
      <c r="AP88" s="52"/>
      <c r="AW88" s="48">
        <f>+[1]All!BJ536</f>
        <v>72.459999999999994</v>
      </c>
      <c r="AX88" s="49">
        <f>+[1]All!BK536</f>
        <v>0</v>
      </c>
    </row>
    <row r="89" spans="1:51" x14ac:dyDescent="0.25">
      <c r="A89" s="36">
        <f>+[1]All!A537</f>
        <v>7</v>
      </c>
      <c r="B89" s="36"/>
      <c r="C89" s="37"/>
      <c r="F89" s="39" t="str">
        <f>+[1]All!F537</f>
        <v>Texas State</v>
      </c>
      <c r="G89" s="40" t="str">
        <f>+[1]All!G537</f>
        <v>SB</v>
      </c>
      <c r="H89" s="39" t="str">
        <f>+[1]All!H537</f>
        <v>Open</v>
      </c>
      <c r="I89" s="40"/>
      <c r="L89" s="42"/>
      <c r="M89" s="43"/>
      <c r="Y89" s="66"/>
      <c r="AD89" s="51" t="str">
        <f>+[1]All!AQ537</f>
        <v>Texas State</v>
      </c>
      <c r="AE89" s="41">
        <f>+[1]All!AR537</f>
        <v>0</v>
      </c>
      <c r="AF89" s="44">
        <f>+[1]All!AS537</f>
        <v>3</v>
      </c>
      <c r="AG89" s="44">
        <f>+[1]All!AT537</f>
        <v>0</v>
      </c>
      <c r="AH89" s="41">
        <f>+[1]All!AU537</f>
        <v>0</v>
      </c>
      <c r="AI89" s="44">
        <f>+[1]All!AV537</f>
        <v>4</v>
      </c>
      <c r="AJ89" s="36">
        <f>+[1]All!AW537</f>
        <v>0</v>
      </c>
      <c r="AL89" s="41">
        <f>+[1]All!AY537</f>
        <v>0</v>
      </c>
      <c r="AM89" s="44">
        <f>+[1]All!AZ537</f>
        <v>0</v>
      </c>
      <c r="AN89" s="36">
        <f>+[1]All!BA537</f>
        <v>0</v>
      </c>
      <c r="AO89" s="36"/>
      <c r="AP89" s="52"/>
      <c r="AW89" s="48">
        <f>+[1]All!BJ537</f>
        <v>49.53</v>
      </c>
      <c r="AX89" s="49">
        <f>+[1]All!BK537</f>
        <v>0</v>
      </c>
    </row>
    <row r="90" spans="1:51" x14ac:dyDescent="0.25">
      <c r="A90" s="36">
        <f>+[1]All!A538</f>
        <v>7</v>
      </c>
      <c r="B90" s="36"/>
      <c r="C90" s="37"/>
      <c r="F90" s="39" t="str">
        <f>+[1]All!F538</f>
        <v>UL Lafayette</v>
      </c>
      <c r="G90" s="40" t="str">
        <f>+[1]All!G538</f>
        <v>SB</v>
      </c>
      <c r="H90" s="39" t="str">
        <f>+[1]All!H538</f>
        <v>Open</v>
      </c>
      <c r="I90" s="40"/>
      <c r="L90" s="42"/>
      <c r="M90" s="43"/>
      <c r="Y90" s="66"/>
      <c r="AD90" s="51" t="str">
        <f>+[1]All!AQ538</f>
        <v>UL Lafayette</v>
      </c>
      <c r="AE90" s="41">
        <f>+[1]All!AR538</f>
        <v>1</v>
      </c>
      <c r="AF90" s="44">
        <f>+[1]All!AS538</f>
        <v>1</v>
      </c>
      <c r="AG90" s="44">
        <f>+[1]All!AT538</f>
        <v>0</v>
      </c>
      <c r="AH90" s="41">
        <f>+[1]All!AU538</f>
        <v>2</v>
      </c>
      <c r="AI90" s="44">
        <f>+[1]All!AV538</f>
        <v>2</v>
      </c>
      <c r="AJ90" s="36">
        <f>+[1]All!AW538</f>
        <v>0</v>
      </c>
      <c r="AL90" s="41">
        <f>+[1]All!AY538</f>
        <v>0</v>
      </c>
      <c r="AM90" s="44">
        <f>+[1]All!AZ538</f>
        <v>0</v>
      </c>
      <c r="AN90" s="36">
        <f>+[1]All!BA538</f>
        <v>0</v>
      </c>
      <c r="AO90" s="36"/>
      <c r="AP90" s="52"/>
      <c r="AW90" s="48">
        <f>+[1]All!BJ538</f>
        <v>56.81</v>
      </c>
      <c r="AX90" s="49">
        <f>+[1]All!BK538</f>
        <v>0</v>
      </c>
    </row>
    <row r="91" spans="1:51" x14ac:dyDescent="0.25">
      <c r="A91" s="36">
        <f>+[1]All!A539</f>
        <v>7</v>
      </c>
      <c r="B91" s="36"/>
      <c r="C91" s="37"/>
      <c r="F91" s="39" t="str">
        <f>+[1]All!F539</f>
        <v>UTEP</v>
      </c>
      <c r="G91" s="40" t="str">
        <f>+[1]All!G539</f>
        <v>CUSA</v>
      </c>
      <c r="H91" s="39" t="str">
        <f>+[1]All!H539</f>
        <v>Open</v>
      </c>
      <c r="I91" s="40"/>
      <c r="L91" s="42"/>
      <c r="M91" s="43"/>
      <c r="Y91" s="66"/>
      <c r="AD91" s="51" t="str">
        <f>+[1]All!AQ539</f>
        <v>UTEP</v>
      </c>
      <c r="AE91" s="41">
        <f>+[1]All!AR539</f>
        <v>1</v>
      </c>
      <c r="AF91" s="44">
        <f>+[1]All!AS539</f>
        <v>3</v>
      </c>
      <c r="AG91" s="44">
        <f>+[1]All!AT539</f>
        <v>0</v>
      </c>
      <c r="AH91" s="41">
        <f>+[1]All!AU539</f>
        <v>1</v>
      </c>
      <c r="AI91" s="44">
        <f>+[1]All!AV539</f>
        <v>4</v>
      </c>
      <c r="AJ91" s="36">
        <f>+[1]All!AW539</f>
        <v>0</v>
      </c>
      <c r="AL91" s="41">
        <f>+[1]All!AY539</f>
        <v>0</v>
      </c>
      <c r="AM91" s="44">
        <f>+[1]All!AZ539</f>
        <v>0</v>
      </c>
      <c r="AN91" s="36">
        <f>+[1]All!BA539</f>
        <v>0</v>
      </c>
      <c r="AO91" s="36"/>
      <c r="AP91" s="52"/>
      <c r="AW91" s="48">
        <f>+[1]All!BJ539</f>
        <v>43.49</v>
      </c>
      <c r="AX91" s="49">
        <f>+[1]All!BK539</f>
        <v>0</v>
      </c>
    </row>
    <row r="93" spans="1:51" x14ac:dyDescent="0.25">
      <c r="B93" s="36"/>
      <c r="C93" s="37"/>
      <c r="F93" s="68" t="s">
        <v>34</v>
      </c>
    </row>
    <row r="94" spans="1:51" x14ac:dyDescent="0.25">
      <c r="B94" s="36"/>
      <c r="C94" s="37"/>
    </row>
    <row r="95" spans="1:51" x14ac:dyDescent="0.25">
      <c r="A95" s="36">
        <f>+[1]NFL!A89</f>
        <v>6</v>
      </c>
      <c r="B95" s="36" t="str">
        <f>+[1]NFL!B89</f>
        <v>Thurs</v>
      </c>
      <c r="C95" s="37">
        <f>+[1]NFL!C89</f>
        <v>42292</v>
      </c>
      <c r="D95" s="38">
        <f>+[1]NFL!D89</f>
        <v>0.85416666666666663</v>
      </c>
      <c r="E95" s="49" t="str">
        <f>+[1]NFL!E89</f>
        <v>NFL</v>
      </c>
      <c r="F95" s="39" t="str">
        <f>+[1]NFL!F89</f>
        <v>Atlanta</v>
      </c>
      <c r="G95" s="40" t="str">
        <f>+[1]NFL!G89</f>
        <v>NFCS</v>
      </c>
      <c r="H95" s="39" t="str">
        <f>+[1]NFL!H89</f>
        <v>New Orleans</v>
      </c>
      <c r="I95" s="40" t="str">
        <f>+[1]NFL!I89</f>
        <v>NFCS</v>
      </c>
      <c r="J95" s="48" t="str">
        <f>+[1]NFL!J89</f>
        <v>Atlanta</v>
      </c>
      <c r="K95" s="49" t="str">
        <f>+[1]NFL!K89</f>
        <v>New Orleans</v>
      </c>
      <c r="L95" s="42">
        <f>+[1]NFL!L89</f>
        <v>3.5</v>
      </c>
      <c r="M95" s="43">
        <f>+[1]NFL!M89</f>
        <v>51.5</v>
      </c>
      <c r="N95" s="48" t="str">
        <f>+[1]NFL!N89</f>
        <v>New Orleans</v>
      </c>
      <c r="O95" s="44">
        <f>+[1]NFL!O89</f>
        <v>31</v>
      </c>
      <c r="P95" s="57" t="str">
        <f>+[1]NFL!P89</f>
        <v>Atlanta</v>
      </c>
      <c r="Q95" s="36">
        <f>+[1]NFL!Q89</f>
        <v>28</v>
      </c>
      <c r="R95" s="57" t="str">
        <f>+[1]NFL!R89</f>
        <v>New Orleans</v>
      </c>
      <c r="S95" s="57" t="str">
        <f>+[1]NFL!S89</f>
        <v>Atlanta</v>
      </c>
      <c r="T95" s="48" t="str">
        <f>+[1]NFL!T89</f>
        <v>Atlanta</v>
      </c>
      <c r="U95" s="49" t="str">
        <f>+[1]NFL!U89</f>
        <v>L</v>
      </c>
      <c r="V95" s="48">
        <f>+[1]NFL!X89</f>
        <v>0</v>
      </c>
      <c r="W95" s="48">
        <f>+[1]NFL!Z89</f>
        <v>0</v>
      </c>
      <c r="X95" s="49">
        <f>+[1]NFL!AA89</f>
        <v>0</v>
      </c>
      <c r="AD95" s="51" t="str">
        <f>+[1]NFL!AQ89</f>
        <v>Atlanta</v>
      </c>
      <c r="AE95" s="41">
        <f>+[1]NFL!AR89</f>
        <v>1</v>
      </c>
      <c r="AF95" s="44">
        <f>+[1]NFL!AS89</f>
        <v>0</v>
      </c>
      <c r="AG95" s="44">
        <f>+[1]NFL!AT89</f>
        <v>0</v>
      </c>
      <c r="AH95" s="41">
        <f>+[1]NFL!AU89</f>
        <v>4</v>
      </c>
      <c r="AI95" s="44">
        <f>+[1]NFL!AV89</f>
        <v>1</v>
      </c>
      <c r="AJ95" s="36">
        <f>+[1]NFL!AW89</f>
        <v>0</v>
      </c>
      <c r="AL95" s="41">
        <f>+[1]NFL!AY89</f>
        <v>10</v>
      </c>
      <c r="AM95" s="44">
        <f>+[1]NFL!AZ89</f>
        <v>10</v>
      </c>
      <c r="AN95" s="36">
        <f>+[1]NFL!BA89</f>
        <v>0</v>
      </c>
      <c r="AO95" s="36"/>
      <c r="AP95" s="52" t="str">
        <f>+[1]NFL!BC89</f>
        <v>New Orleans</v>
      </c>
      <c r="AQ95" s="41">
        <f>+[1]NFL!BD89</f>
        <v>2</v>
      </c>
      <c r="AR95" s="44">
        <f>+[1]NFL!BE89</f>
        <v>1</v>
      </c>
      <c r="AS95" s="44">
        <f>+[1]NFL!BF89</f>
        <v>0</v>
      </c>
      <c r="AT95" s="41">
        <f>+[1]NFL!BG89</f>
        <v>2</v>
      </c>
      <c r="AU95" s="44">
        <f>+[1]NFL!BH89</f>
        <v>3</v>
      </c>
      <c r="AV95" s="36">
        <f>+[1]NFL!BI89</f>
        <v>0</v>
      </c>
      <c r="AW95" s="48">
        <f>+[1]NFL!BJ89</f>
        <v>23.69</v>
      </c>
      <c r="AX95" s="49">
        <f>+[1]NFL!BK89</f>
        <v>17.29</v>
      </c>
      <c r="AY95" s="53"/>
    </row>
    <row r="96" spans="1:51" x14ac:dyDescent="0.25">
      <c r="B96" s="36"/>
      <c r="C96" s="37"/>
      <c r="F96" s="39"/>
      <c r="G96" s="40"/>
      <c r="H96" s="39"/>
      <c r="I96" s="40"/>
      <c r="L96" s="42"/>
      <c r="M96" s="43"/>
      <c r="AD96" s="51"/>
      <c r="AL96" s="41"/>
      <c r="AM96" s="44"/>
      <c r="AN96" s="36"/>
      <c r="AO96" s="36"/>
      <c r="AP96" s="52"/>
      <c r="AY96" s="53"/>
    </row>
    <row r="97" spans="1:51" x14ac:dyDescent="0.25">
      <c r="A97" s="36">
        <f>+[1]NFL!A90</f>
        <v>6</v>
      </c>
      <c r="B97" s="36" t="str">
        <f>+[1]NFL!B90</f>
        <v>Sun</v>
      </c>
      <c r="C97" s="37">
        <f>+[1]NFL!C90</f>
        <v>42295</v>
      </c>
      <c r="D97" s="38">
        <f>+[1]NFL!D90</f>
        <v>0.54166666666666663</v>
      </c>
      <c r="E97" s="49" t="str">
        <f>+[1]NFL!E90</f>
        <v>Fox</v>
      </c>
      <c r="F97" s="39" t="str">
        <f>+[1]NFL!F90</f>
        <v>Washington</v>
      </c>
      <c r="G97" s="40" t="str">
        <f>+[1]NFL!G90</f>
        <v>NFCE</v>
      </c>
      <c r="H97" s="39" t="str">
        <f>+[1]NFL!H90</f>
        <v>NY Jets</v>
      </c>
      <c r="I97" s="40" t="str">
        <f>+[1]NFL!I90</f>
        <v>AFCE</v>
      </c>
      <c r="J97" s="48" t="str">
        <f>+[1]NFL!J90</f>
        <v>NY Jets</v>
      </c>
      <c r="K97" s="49" t="str">
        <f>+[1]NFL!K90</f>
        <v>Washington</v>
      </c>
      <c r="L97" s="42">
        <f>+[1]NFL!L90</f>
        <v>6</v>
      </c>
      <c r="M97" s="43">
        <f>+[1]NFL!M90</f>
        <v>40.5</v>
      </c>
      <c r="N97" s="48">
        <f>+[1]NFL!N90</f>
        <v>0</v>
      </c>
      <c r="O97" s="44">
        <f>+[1]NFL!O90</f>
        <v>0</v>
      </c>
      <c r="P97" s="57">
        <f>+[1]NFL!P90</f>
        <v>0</v>
      </c>
      <c r="Q97" s="36">
        <f>+[1]NFL!Q90</f>
        <v>0</v>
      </c>
      <c r="R97" s="57" t="str">
        <f>+[1]NFL!R90</f>
        <v>Washington</v>
      </c>
      <c r="S97" s="57" t="str">
        <f>+[1]NFL!S90</f>
        <v>NY Jets</v>
      </c>
      <c r="T97" s="48" t="str">
        <f>+[1]NFL!T90</f>
        <v>Washington</v>
      </c>
      <c r="U97" s="49" t="str">
        <f>+[1]NFL!U90</f>
        <v>W</v>
      </c>
      <c r="V97" s="48">
        <f>+[1]NFL!X90</f>
        <v>0</v>
      </c>
      <c r="W97" s="48">
        <f>+[1]NFL!Z90</f>
        <v>0</v>
      </c>
      <c r="X97" s="49">
        <f>+[1]NFL!AA90</f>
        <v>0</v>
      </c>
      <c r="AD97" s="51" t="str">
        <f>+[1]NFL!AQ90</f>
        <v>Washington</v>
      </c>
      <c r="AE97" s="41">
        <f>+[1]NFL!AR90</f>
        <v>1</v>
      </c>
      <c r="AF97" s="44">
        <f>+[1]NFL!AS90</f>
        <v>0</v>
      </c>
      <c r="AG97" s="44">
        <f>+[1]NFL!AT90</f>
        <v>0</v>
      </c>
      <c r="AH97" s="41">
        <f>+[1]NFL!AU90</f>
        <v>4</v>
      </c>
      <c r="AI97" s="44">
        <f>+[1]NFL!AV90</f>
        <v>1</v>
      </c>
      <c r="AJ97" s="36">
        <f>+[1]NFL!AW90</f>
        <v>0</v>
      </c>
      <c r="AL97" s="41">
        <f>+[1]NFL!AY90</f>
        <v>0</v>
      </c>
      <c r="AM97" s="44">
        <f>+[1]NFL!AZ90</f>
        <v>2</v>
      </c>
      <c r="AN97" s="36">
        <f>+[1]NFL!BA90</f>
        <v>0</v>
      </c>
      <c r="AO97" s="36"/>
      <c r="AP97" s="52" t="str">
        <f>+[1]NFL!BC90</f>
        <v>NY Jets</v>
      </c>
      <c r="AQ97" s="41">
        <f>+[1]NFL!BD90</f>
        <v>1</v>
      </c>
      <c r="AR97" s="44">
        <f>+[1]NFL!BE90</f>
        <v>0</v>
      </c>
      <c r="AS97" s="44">
        <f>+[1]NFL!BF90</f>
        <v>0</v>
      </c>
      <c r="AT97" s="41">
        <f>+[1]NFL!BG90</f>
        <v>4</v>
      </c>
      <c r="AU97" s="44">
        <f>+[1]NFL!BH90</f>
        <v>0</v>
      </c>
      <c r="AV97" s="36">
        <f>+[1]NFL!BI90</f>
        <v>0</v>
      </c>
      <c r="AW97" s="48">
        <f>+[1]NFL!BJ90</f>
        <v>17.63</v>
      </c>
      <c r="AX97" s="49">
        <f>+[1]NFL!BK90</f>
        <v>22.03</v>
      </c>
      <c r="AY97" s="53"/>
    </row>
    <row r="98" spans="1:51" x14ac:dyDescent="0.25">
      <c r="A98" s="36">
        <f>+[1]NFL!A91</f>
        <v>6</v>
      </c>
      <c r="B98" s="36" t="str">
        <f>+[1]NFL!B91</f>
        <v>Sun</v>
      </c>
      <c r="C98" s="37">
        <f>+[1]NFL!C91</f>
        <v>42295</v>
      </c>
      <c r="D98" s="38">
        <f>+[1]NFL!D91</f>
        <v>0.54166666666666663</v>
      </c>
      <c r="E98" s="49" t="str">
        <f>+[1]NFL!E91</f>
        <v>Fox</v>
      </c>
      <c r="F98" s="39" t="str">
        <f>+[1]NFL!F91</f>
        <v>Arizona</v>
      </c>
      <c r="G98" s="40" t="str">
        <f>+[1]NFL!G91</f>
        <v>NFCW</v>
      </c>
      <c r="H98" s="39" t="str">
        <f>+[1]NFL!H91</f>
        <v>Pittsburgh</v>
      </c>
      <c r="I98" s="40" t="str">
        <f>+[1]NFL!I91</f>
        <v>AFCN</v>
      </c>
      <c r="J98" s="48" t="str">
        <f>+[1]NFL!J91</f>
        <v>Arizona</v>
      </c>
      <c r="K98" s="49" t="str">
        <f>+[1]NFL!K91</f>
        <v>Pittsburgh</v>
      </c>
      <c r="L98" s="42">
        <f>+[1]NFL!L91</f>
        <v>3</v>
      </c>
      <c r="M98" s="43">
        <f>+[1]NFL!M91</f>
        <v>44.5</v>
      </c>
      <c r="N98" s="48">
        <f>+[1]NFL!N91</f>
        <v>0</v>
      </c>
      <c r="O98" s="44">
        <f>+[1]NFL!O91</f>
        <v>0</v>
      </c>
      <c r="P98" s="57">
        <f>+[1]NFL!P91</f>
        <v>0</v>
      </c>
      <c r="Q98" s="36">
        <f>+[1]NFL!Q91</f>
        <v>0</v>
      </c>
      <c r="R98" s="57" t="str">
        <f>+[1]NFL!R91</f>
        <v>Pittsburgh</v>
      </c>
      <c r="S98" s="57" t="str">
        <f>+[1]NFL!S91</f>
        <v>Arizona</v>
      </c>
      <c r="T98" s="48" t="str">
        <f>+[1]NFL!T91</f>
        <v>Arizona</v>
      </c>
      <c r="U98" s="49" t="str">
        <f>+[1]NFL!U91</f>
        <v>L</v>
      </c>
      <c r="V98" s="48" t="str">
        <f>+[1]NFL!X91</f>
        <v>MM</v>
      </c>
      <c r="W98" s="48">
        <f>+[1]NFL!Z91</f>
        <v>0</v>
      </c>
      <c r="X98" s="49">
        <f>+[1]NFL!AA91</f>
        <v>0</v>
      </c>
      <c r="AD98" s="51" t="str">
        <f>+[1]NFL!AQ91</f>
        <v>Arizona</v>
      </c>
      <c r="AE98" s="41">
        <f>+[1]NFL!AR91</f>
        <v>2</v>
      </c>
      <c r="AF98" s="44">
        <f>+[1]NFL!AS91</f>
        <v>0</v>
      </c>
      <c r="AG98" s="44">
        <f>+[1]NFL!AT91</f>
        <v>0</v>
      </c>
      <c r="AH98" s="41">
        <f>+[1]NFL!AU91</f>
        <v>3</v>
      </c>
      <c r="AI98" s="44">
        <f>+[1]NFL!AV91</f>
        <v>2</v>
      </c>
      <c r="AJ98" s="36">
        <f>+[1]NFL!AW91</f>
        <v>0</v>
      </c>
      <c r="AL98" s="41">
        <f>+[1]NFL!AY91</f>
        <v>1</v>
      </c>
      <c r="AM98" s="44">
        <f>+[1]NFL!AZ91</f>
        <v>1</v>
      </c>
      <c r="AN98" s="36">
        <f>+[1]NFL!BA91</f>
        <v>0</v>
      </c>
      <c r="AO98" s="36"/>
      <c r="AP98" s="52" t="str">
        <f>+[1]NFL!BC91</f>
        <v>Pittsburgh</v>
      </c>
      <c r="AQ98" s="41">
        <f>+[1]NFL!BD91</f>
        <v>1</v>
      </c>
      <c r="AR98" s="44">
        <f>+[1]NFL!BE91</f>
        <v>2</v>
      </c>
      <c r="AS98" s="44">
        <f>+[1]NFL!BF91</f>
        <v>0</v>
      </c>
      <c r="AT98" s="41">
        <f>+[1]NFL!BG91</f>
        <v>2</v>
      </c>
      <c r="AU98" s="44">
        <f>+[1]NFL!BH91</f>
        <v>3</v>
      </c>
      <c r="AV98" s="36">
        <f>+[1]NFL!BI91</f>
        <v>0</v>
      </c>
      <c r="AW98" s="48">
        <f>+[1]NFL!BJ91</f>
        <v>25.12</v>
      </c>
      <c r="AX98" s="49">
        <f>+[1]NFL!BK91</f>
        <v>23.29</v>
      </c>
      <c r="AY98" s="53"/>
    </row>
    <row r="99" spans="1:51" x14ac:dyDescent="0.25">
      <c r="A99" s="36">
        <f>+[1]NFL!A92</f>
        <v>6</v>
      </c>
      <c r="B99" s="36" t="str">
        <f>+[1]NFL!B92</f>
        <v>Sun</v>
      </c>
      <c r="C99" s="37">
        <f>+[1]NFL!C92</f>
        <v>42295</v>
      </c>
      <c r="D99" s="38">
        <f>+[1]NFL!D92</f>
        <v>0.54166666666666663</v>
      </c>
      <c r="E99" s="49" t="str">
        <f>+[1]NFL!E92</f>
        <v>CBS</v>
      </c>
      <c r="F99" s="39" t="str">
        <f>+[1]NFL!F92</f>
        <v>Kansas City</v>
      </c>
      <c r="G99" s="40" t="str">
        <f>+[1]NFL!G92</f>
        <v>AFCW</v>
      </c>
      <c r="H99" s="39" t="str">
        <f>+[1]NFL!H92</f>
        <v>Minnesota</v>
      </c>
      <c r="I99" s="40" t="str">
        <f>+[1]NFL!I92</f>
        <v>NFCN</v>
      </c>
      <c r="J99" s="48" t="str">
        <f>+[1]NFL!J92</f>
        <v>Minnesota</v>
      </c>
      <c r="K99" s="49" t="str">
        <f>+[1]NFL!K92</f>
        <v>Kansas City</v>
      </c>
      <c r="L99" s="42">
        <f>+[1]NFL!L92</f>
        <v>4</v>
      </c>
      <c r="M99" s="43">
        <f>+[1]NFL!M92</f>
        <v>43.5</v>
      </c>
      <c r="N99" s="48">
        <f>+[1]NFL!N92</f>
        <v>0</v>
      </c>
      <c r="O99" s="44">
        <f>+[1]NFL!O92</f>
        <v>0</v>
      </c>
      <c r="P99" s="57">
        <f>+[1]NFL!P92</f>
        <v>0</v>
      </c>
      <c r="Q99" s="36">
        <f>+[1]NFL!Q92</f>
        <v>0</v>
      </c>
      <c r="R99" s="57" t="str">
        <f>+[1]NFL!R92</f>
        <v>Kansas City</v>
      </c>
      <c r="S99" s="57" t="str">
        <f>+[1]NFL!S92</f>
        <v>Minnesota</v>
      </c>
      <c r="T99" s="48" t="str">
        <f>+[1]NFL!T92</f>
        <v>Minnesota</v>
      </c>
      <c r="U99" s="49" t="str">
        <f>+[1]NFL!U92</f>
        <v>L</v>
      </c>
      <c r="V99" s="48">
        <f>+[1]NFL!X92</f>
        <v>0</v>
      </c>
      <c r="W99" s="48">
        <f>+[1]NFL!Z92</f>
        <v>0</v>
      </c>
      <c r="X99" s="49">
        <f>+[1]NFL!AA92</f>
        <v>0</v>
      </c>
      <c r="AD99" s="51" t="str">
        <f>+[1]NFL!AQ92</f>
        <v>Kansas City</v>
      </c>
      <c r="AE99" s="41">
        <f>+[1]NFL!AR92</f>
        <v>1</v>
      </c>
      <c r="AF99" s="44">
        <f>+[1]NFL!AS92</f>
        <v>2</v>
      </c>
      <c r="AG99" s="44">
        <f>+[1]NFL!AT92</f>
        <v>0</v>
      </c>
      <c r="AH99" s="41">
        <f>+[1]NFL!AU92</f>
        <v>1</v>
      </c>
      <c r="AI99" s="44">
        <f>+[1]NFL!AV92</f>
        <v>4</v>
      </c>
      <c r="AJ99" s="36">
        <f>+[1]NFL!AW92</f>
        <v>0</v>
      </c>
      <c r="AL99" s="41">
        <f>+[1]NFL!AY92</f>
        <v>1</v>
      </c>
      <c r="AM99" s="44">
        <f>+[1]NFL!AZ92</f>
        <v>0</v>
      </c>
      <c r="AN99" s="36">
        <f>+[1]NFL!BA92</f>
        <v>1</v>
      </c>
      <c r="AO99" s="36"/>
      <c r="AP99" s="52" t="str">
        <f>+[1]NFL!BC92</f>
        <v>Minnesota</v>
      </c>
      <c r="AQ99" s="41">
        <f>+[1]NFL!BD92</f>
        <v>1</v>
      </c>
      <c r="AR99" s="44">
        <f>+[1]NFL!BE92</f>
        <v>0</v>
      </c>
      <c r="AS99" s="44">
        <f>+[1]NFL!BF92</f>
        <v>0</v>
      </c>
      <c r="AT99" s="41">
        <f>+[1]NFL!BG92</f>
        <v>3</v>
      </c>
      <c r="AU99" s="44">
        <f>+[1]NFL!BH92</f>
        <v>1</v>
      </c>
      <c r="AV99" s="36">
        <f>+[1]NFL!BI92</f>
        <v>0</v>
      </c>
      <c r="AW99" s="48">
        <f>+[1]NFL!BJ92</f>
        <v>20.12</v>
      </c>
      <c r="AX99" s="49">
        <f>+[1]NFL!BK92</f>
        <v>19.690000000000001</v>
      </c>
      <c r="AY99" s="53"/>
    </row>
    <row r="100" spans="1:51" x14ac:dyDescent="0.25">
      <c r="A100" s="36">
        <f>+[1]NFL!A93</f>
        <v>6</v>
      </c>
      <c r="B100" s="36" t="str">
        <f>+[1]NFL!B93</f>
        <v>Sun</v>
      </c>
      <c r="C100" s="37">
        <f>+[1]NFL!C93</f>
        <v>42295</v>
      </c>
      <c r="D100" s="38">
        <f>+[1]NFL!D93</f>
        <v>0.54166666666666663</v>
      </c>
      <c r="E100" s="49" t="str">
        <f>+[1]NFL!E93</f>
        <v>CBS</v>
      </c>
      <c r="F100" s="39" t="str">
        <f>+[1]NFL!F93</f>
        <v>Cincinnati</v>
      </c>
      <c r="G100" s="40" t="str">
        <f>+[1]NFL!G93</f>
        <v>AFCN</v>
      </c>
      <c r="H100" s="39" t="str">
        <f>+[1]NFL!H93</f>
        <v>Buffalo</v>
      </c>
      <c r="I100" s="40" t="str">
        <f>+[1]NFL!I93</f>
        <v>AFCE</v>
      </c>
      <c r="J100" s="48" t="str">
        <f>+[1]NFL!J93</f>
        <v>Cincinnati</v>
      </c>
      <c r="K100" s="49" t="str">
        <f>+[1]NFL!K93</f>
        <v>Buffalo</v>
      </c>
      <c r="L100" s="42">
        <f>+[1]NFL!L93</f>
        <v>3.5</v>
      </c>
      <c r="M100" s="43">
        <f>+[1]NFL!M93</f>
        <v>42.5</v>
      </c>
      <c r="N100" s="48">
        <f>+[1]NFL!N93</f>
        <v>0</v>
      </c>
      <c r="O100" s="44">
        <f>+[1]NFL!O93</f>
        <v>0</v>
      </c>
      <c r="P100" s="57">
        <f>+[1]NFL!P93</f>
        <v>0</v>
      </c>
      <c r="Q100" s="36">
        <f>+[1]NFL!Q93</f>
        <v>0</v>
      </c>
      <c r="R100" s="57" t="str">
        <f>+[1]NFL!R93</f>
        <v>Buffalo</v>
      </c>
      <c r="S100" s="57" t="str">
        <f>+[1]NFL!S93</f>
        <v>Cincinnati</v>
      </c>
      <c r="T100" s="48" t="str">
        <f>+[1]NFL!T93</f>
        <v>Cincinnati</v>
      </c>
      <c r="U100" s="49" t="str">
        <f>+[1]NFL!U93</f>
        <v>L</v>
      </c>
      <c r="V100" s="48">
        <f>+[1]NFL!X93</f>
        <v>0</v>
      </c>
      <c r="W100" s="48" t="str">
        <f>+[1]NFL!Z93</f>
        <v>U</v>
      </c>
      <c r="X100" s="49">
        <f>+[1]NFL!AA93</f>
        <v>0</v>
      </c>
      <c r="AD100" s="51" t="str">
        <f>+[1]NFL!AQ93</f>
        <v>Cincinnati</v>
      </c>
      <c r="AE100" s="41">
        <f>+[1]NFL!AR93</f>
        <v>1</v>
      </c>
      <c r="AF100" s="44">
        <f>+[1]NFL!AS93</f>
        <v>0</v>
      </c>
      <c r="AG100" s="44">
        <f>+[1]NFL!AT93</f>
        <v>0</v>
      </c>
      <c r="AH100" s="41">
        <f>+[1]NFL!AU93</f>
        <v>5</v>
      </c>
      <c r="AI100" s="44">
        <f>+[1]NFL!AV93</f>
        <v>0</v>
      </c>
      <c r="AJ100" s="36">
        <f>+[1]NFL!AW93</f>
        <v>0</v>
      </c>
      <c r="AL100" s="41">
        <f>+[1]NFL!AY93</f>
        <v>1</v>
      </c>
      <c r="AM100" s="44">
        <f>+[1]NFL!AZ93</f>
        <v>4</v>
      </c>
      <c r="AN100" s="36">
        <f>+[1]NFL!BA93</f>
        <v>0</v>
      </c>
      <c r="AO100" s="36"/>
      <c r="AP100" s="52" t="str">
        <f>+[1]NFL!BC93</f>
        <v>Buffalo</v>
      </c>
      <c r="AQ100" s="41">
        <f>+[1]NFL!BD93</f>
        <v>1</v>
      </c>
      <c r="AR100" s="44">
        <f>+[1]NFL!BE93</f>
        <v>3</v>
      </c>
      <c r="AS100" s="44">
        <f>+[1]NFL!BF93</f>
        <v>0</v>
      </c>
      <c r="AT100" s="41">
        <f>+[1]NFL!BG93</f>
        <v>1</v>
      </c>
      <c r="AU100" s="44">
        <f>+[1]NFL!BH93</f>
        <v>4</v>
      </c>
      <c r="AV100" s="36">
        <f>+[1]NFL!BI93</f>
        <v>0</v>
      </c>
      <c r="AW100" s="48">
        <f>+[1]NFL!BJ93</f>
        <v>24.96</v>
      </c>
      <c r="AX100" s="49">
        <f>+[1]NFL!BK93</f>
        <v>22.23</v>
      </c>
      <c r="AY100" s="53"/>
    </row>
    <row r="101" spans="1:51" x14ac:dyDescent="0.25">
      <c r="A101" s="36">
        <f>+[1]NFL!A94</f>
        <v>6</v>
      </c>
      <c r="B101" s="36" t="str">
        <f>+[1]NFL!B94</f>
        <v>Sun</v>
      </c>
      <c r="C101" s="37">
        <f>+[1]NFL!C94</f>
        <v>42295</v>
      </c>
      <c r="D101" s="38">
        <f>+[1]NFL!D94</f>
        <v>0.54166666666666663</v>
      </c>
      <c r="E101" s="49" t="str">
        <f>+[1]NFL!E94</f>
        <v>Fox</v>
      </c>
      <c r="F101" s="39" t="str">
        <f>+[1]NFL!F94</f>
        <v>Chicago</v>
      </c>
      <c r="G101" s="40" t="str">
        <f>+[1]NFL!G94</f>
        <v>NFCN</v>
      </c>
      <c r="H101" s="39" t="str">
        <f>+[1]NFL!H94</f>
        <v>Detroit</v>
      </c>
      <c r="I101" s="40" t="str">
        <f>+[1]NFL!I94</f>
        <v>NFCN</v>
      </c>
      <c r="J101" s="48" t="str">
        <f>+[1]NFL!J94</f>
        <v>Detroit</v>
      </c>
      <c r="K101" s="49" t="str">
        <f>+[1]NFL!K94</f>
        <v>Chicago</v>
      </c>
      <c r="L101" s="42">
        <f>+[1]NFL!L94</f>
        <v>3</v>
      </c>
      <c r="M101" s="43">
        <f>+[1]NFL!M94</f>
        <v>44</v>
      </c>
      <c r="N101" s="48">
        <f>+[1]NFL!N94</f>
        <v>0</v>
      </c>
      <c r="O101" s="44">
        <f>+[1]NFL!O94</f>
        <v>0</v>
      </c>
      <c r="P101" s="57">
        <f>+[1]NFL!P94</f>
        <v>0</v>
      </c>
      <c r="Q101" s="36">
        <f>+[1]NFL!Q94</f>
        <v>0</v>
      </c>
      <c r="R101" s="57" t="str">
        <f>+[1]NFL!R94</f>
        <v>Chicago</v>
      </c>
      <c r="S101" s="57" t="str">
        <f>+[1]NFL!S94</f>
        <v>Detroit</v>
      </c>
      <c r="T101" s="48" t="str">
        <f>+[1]NFL!T94</f>
        <v>Detroit</v>
      </c>
      <c r="U101" s="49" t="str">
        <f>+[1]NFL!U94</f>
        <v>L</v>
      </c>
      <c r="V101" s="48">
        <f>+[1]NFL!X94</f>
        <v>0</v>
      </c>
      <c r="W101" s="48">
        <f>+[1]NFL!Z94</f>
        <v>0</v>
      </c>
      <c r="X101" s="49">
        <f>+[1]NFL!AA94</f>
        <v>0</v>
      </c>
      <c r="AD101" s="51" t="str">
        <f>+[1]NFL!AQ94</f>
        <v>Chicago</v>
      </c>
      <c r="AE101" s="41">
        <f>+[1]NFL!AR94</f>
        <v>1</v>
      </c>
      <c r="AF101" s="44">
        <f>+[1]NFL!AS94</f>
        <v>0</v>
      </c>
      <c r="AG101" s="44">
        <f>+[1]NFL!AT94</f>
        <v>0</v>
      </c>
      <c r="AH101" s="41">
        <f>+[1]NFL!AU94</f>
        <v>3</v>
      </c>
      <c r="AI101" s="44">
        <f>+[1]NFL!AV94</f>
        <v>2</v>
      </c>
      <c r="AJ101" s="36">
        <f>+[1]NFL!AW94</f>
        <v>0</v>
      </c>
      <c r="AL101" s="41">
        <f>+[1]NFL!AY94</f>
        <v>9</v>
      </c>
      <c r="AM101" s="44">
        <f>+[1]NFL!AZ94</f>
        <v>11</v>
      </c>
      <c r="AN101" s="36">
        <f>+[1]NFL!BA94</f>
        <v>0</v>
      </c>
      <c r="AO101" s="36"/>
      <c r="AP101" s="52" t="str">
        <f>+[1]NFL!BC94</f>
        <v>Detroit</v>
      </c>
      <c r="AQ101" s="41">
        <f>+[1]NFL!BD94</f>
        <v>0</v>
      </c>
      <c r="AR101" s="44">
        <f>+[1]NFL!BE94</f>
        <v>1</v>
      </c>
      <c r="AS101" s="44">
        <f>+[1]NFL!BF94</f>
        <v>0</v>
      </c>
      <c r="AT101" s="41">
        <f>+[1]NFL!BG94</f>
        <v>2</v>
      </c>
      <c r="AU101" s="44">
        <f>+[1]NFL!BH94</f>
        <v>3</v>
      </c>
      <c r="AV101" s="36">
        <f>+[1]NFL!BI94</f>
        <v>0</v>
      </c>
      <c r="AW101" s="48">
        <f>+[1]NFL!BJ94</f>
        <v>14.4</v>
      </c>
      <c r="AX101" s="49">
        <f>+[1]NFL!BK94</f>
        <v>18.25</v>
      </c>
      <c r="AY101" s="53"/>
    </row>
    <row r="102" spans="1:51" x14ac:dyDescent="0.25">
      <c r="A102" s="36">
        <f>+[1]NFL!A95</f>
        <v>6</v>
      </c>
      <c r="B102" s="36" t="str">
        <f>+[1]NFL!B95</f>
        <v>Sun</v>
      </c>
      <c r="C102" s="37">
        <f>+[1]NFL!C95</f>
        <v>42295</v>
      </c>
      <c r="D102" s="38">
        <f>+[1]NFL!D95</f>
        <v>0.54166666666666663</v>
      </c>
      <c r="E102" s="49" t="str">
        <f>+[1]NFL!E95</f>
        <v>CBS</v>
      </c>
      <c r="F102" s="39" t="str">
        <f>+[1]NFL!F95</f>
        <v>Denver</v>
      </c>
      <c r="G102" s="40" t="str">
        <f>+[1]NFL!G95</f>
        <v>AFCW</v>
      </c>
      <c r="H102" s="39" t="str">
        <f>+[1]NFL!H95</f>
        <v>Cleveland</v>
      </c>
      <c r="I102" s="40" t="str">
        <f>+[1]NFL!I95</f>
        <v>AFCN</v>
      </c>
      <c r="J102" s="48" t="str">
        <f>+[1]NFL!J95</f>
        <v>Denver</v>
      </c>
      <c r="K102" s="49" t="str">
        <f>+[1]NFL!K95</f>
        <v>Cleveland</v>
      </c>
      <c r="L102" s="42">
        <f>+[1]NFL!L95</f>
        <v>4</v>
      </c>
      <c r="M102" s="43">
        <f>+[1]NFL!M95</f>
        <v>42.5</v>
      </c>
      <c r="N102" s="48">
        <f>+[1]NFL!N95</f>
        <v>0</v>
      </c>
      <c r="O102" s="44">
        <f>+[1]NFL!O95</f>
        <v>0</v>
      </c>
      <c r="P102" s="57">
        <f>+[1]NFL!P95</f>
        <v>0</v>
      </c>
      <c r="Q102" s="36">
        <f>+[1]NFL!Q95</f>
        <v>0</v>
      </c>
      <c r="R102" s="57" t="str">
        <f>+[1]NFL!R95</f>
        <v>Cleveland</v>
      </c>
      <c r="S102" s="57" t="str">
        <f>+[1]NFL!S95</f>
        <v>Denver</v>
      </c>
      <c r="T102" s="48" t="str">
        <f>+[1]NFL!T95</f>
        <v>Denver</v>
      </c>
      <c r="U102" s="49" t="str">
        <f>+[1]NFL!U95</f>
        <v>L</v>
      </c>
      <c r="V102" s="48">
        <f>+[1]NFL!X95</f>
        <v>0</v>
      </c>
      <c r="W102" s="48">
        <f>+[1]NFL!Z95</f>
        <v>0</v>
      </c>
      <c r="X102" s="49">
        <f>+[1]NFL!AA95</f>
        <v>0</v>
      </c>
      <c r="AD102" s="51" t="str">
        <f>+[1]NFL!AQ95</f>
        <v>Denver</v>
      </c>
      <c r="AE102" s="41">
        <f>+[1]NFL!AR95</f>
        <v>2</v>
      </c>
      <c r="AF102" s="44">
        <f>+[1]NFL!AS95</f>
        <v>0</v>
      </c>
      <c r="AG102" s="44">
        <f>+[1]NFL!AT95</f>
        <v>0</v>
      </c>
      <c r="AH102" s="41">
        <f>+[1]NFL!AU95</f>
        <v>3</v>
      </c>
      <c r="AI102" s="44">
        <f>+[1]NFL!AV95</f>
        <v>2</v>
      </c>
      <c r="AJ102" s="36">
        <f>+[1]NFL!AW95</f>
        <v>0</v>
      </c>
      <c r="AL102" s="41">
        <f>+[1]NFL!AY95</f>
        <v>4</v>
      </c>
      <c r="AM102" s="44">
        <f>+[1]NFL!AZ95</f>
        <v>0</v>
      </c>
      <c r="AN102" s="36">
        <f>+[1]NFL!BA95</f>
        <v>0</v>
      </c>
      <c r="AO102" s="36"/>
      <c r="AP102" s="52" t="str">
        <f>+[1]NFL!BC95</f>
        <v>Cleveland</v>
      </c>
      <c r="AQ102" s="41">
        <f>+[1]NFL!BD95</f>
        <v>1</v>
      </c>
      <c r="AR102" s="44">
        <f>+[1]NFL!BE95</f>
        <v>0</v>
      </c>
      <c r="AS102" s="44">
        <f>+[1]NFL!BF95</f>
        <v>0</v>
      </c>
      <c r="AT102" s="41">
        <f>+[1]NFL!BG95</f>
        <v>4</v>
      </c>
      <c r="AU102" s="44">
        <f>+[1]NFL!BH95</f>
        <v>1</v>
      </c>
      <c r="AV102" s="36">
        <f>+[1]NFL!BI95</f>
        <v>0</v>
      </c>
      <c r="AW102" s="48">
        <f>+[1]NFL!BJ95</f>
        <v>26.51</v>
      </c>
      <c r="AX102" s="49">
        <f>+[1]NFL!BK95</f>
        <v>15.68</v>
      </c>
      <c r="AY102" s="53"/>
    </row>
    <row r="103" spans="1:51" x14ac:dyDescent="0.25">
      <c r="A103" s="36">
        <f>+[1]NFL!A96</f>
        <v>6</v>
      </c>
      <c r="B103" s="36" t="str">
        <f>+[1]NFL!B96</f>
        <v>Sun</v>
      </c>
      <c r="C103" s="37">
        <f>+[1]NFL!C96</f>
        <v>42295</v>
      </c>
      <c r="D103" s="38">
        <f>+[1]NFL!D96</f>
        <v>0.54166666666666663</v>
      </c>
      <c r="E103" s="49" t="str">
        <f>+[1]NFL!E96</f>
        <v>CBS</v>
      </c>
      <c r="F103" s="39" t="str">
        <f>+[1]NFL!F96</f>
        <v>Houston</v>
      </c>
      <c r="G103" s="40" t="str">
        <f>+[1]NFL!G96</f>
        <v>AFCS</v>
      </c>
      <c r="H103" s="39" t="str">
        <f>+[1]NFL!H96</f>
        <v>Jacksonville</v>
      </c>
      <c r="I103" s="40" t="str">
        <f>+[1]NFL!I96</f>
        <v>AFCS</v>
      </c>
      <c r="J103" s="48" t="str">
        <f>+[1]NFL!J96</f>
        <v>Houston</v>
      </c>
      <c r="K103" s="49" t="str">
        <f>+[1]NFL!K96</f>
        <v>Jacksonville</v>
      </c>
      <c r="L103" s="42">
        <f>+[1]NFL!L96</f>
        <v>0</v>
      </c>
      <c r="M103" s="43">
        <f>+[1]NFL!M96</f>
        <v>42.5</v>
      </c>
      <c r="N103" s="48">
        <f>+[1]NFL!N96</f>
        <v>0</v>
      </c>
      <c r="O103" s="44">
        <f>+[1]NFL!O96</f>
        <v>0</v>
      </c>
      <c r="P103" s="57">
        <f>+[1]NFL!P96</f>
        <v>0</v>
      </c>
      <c r="Q103" s="36">
        <f>+[1]NFL!Q96</f>
        <v>0</v>
      </c>
      <c r="R103" s="57" t="str">
        <f>+[1]NFL!R96</f>
        <v>Jacksonville</v>
      </c>
      <c r="S103" s="57" t="str">
        <f>+[1]NFL!S96</f>
        <v>Houston</v>
      </c>
      <c r="T103" s="48" t="str">
        <f>+[1]NFL!T96</f>
        <v>Houston</v>
      </c>
      <c r="U103" s="49" t="str">
        <f>+[1]NFL!U96</f>
        <v>L</v>
      </c>
      <c r="V103" s="48">
        <f>+[1]NFL!X96</f>
        <v>0</v>
      </c>
      <c r="W103" s="48">
        <f>+[1]NFL!Z96</f>
        <v>0</v>
      </c>
      <c r="X103" s="49">
        <f>+[1]NFL!AA96</f>
        <v>0</v>
      </c>
      <c r="AD103" s="51" t="str">
        <f>+[1]NFL!AQ96</f>
        <v>Houston</v>
      </c>
      <c r="AE103" s="41">
        <f>+[1]NFL!AR96</f>
        <v>0</v>
      </c>
      <c r="AF103" s="44">
        <f>+[1]NFL!AS96</f>
        <v>3</v>
      </c>
      <c r="AG103" s="44">
        <f>+[1]NFL!AT96</f>
        <v>0</v>
      </c>
      <c r="AH103" s="41">
        <f>+[1]NFL!AU96</f>
        <v>0</v>
      </c>
      <c r="AI103" s="44">
        <f>+[1]NFL!AV96</f>
        <v>5</v>
      </c>
      <c r="AJ103" s="36">
        <f>+[1]NFL!AW96</f>
        <v>0</v>
      </c>
      <c r="AL103" s="41">
        <f>+[1]NFL!AY96</f>
        <v>10</v>
      </c>
      <c r="AM103" s="44">
        <f>+[1]NFL!AZ96</f>
        <v>9</v>
      </c>
      <c r="AN103" s="36">
        <f>+[1]NFL!BA96</f>
        <v>1</v>
      </c>
      <c r="AO103" s="36"/>
      <c r="AP103" s="52" t="str">
        <f>+[1]NFL!BC96</f>
        <v>Jacksonville</v>
      </c>
      <c r="AQ103" s="41">
        <f>+[1]NFL!BD96</f>
        <v>1</v>
      </c>
      <c r="AR103" s="44">
        <f>+[1]NFL!BE96</f>
        <v>1</v>
      </c>
      <c r="AS103" s="44">
        <f>+[1]NFL!BF96</f>
        <v>0</v>
      </c>
      <c r="AT103" s="41">
        <f>+[1]NFL!BG96</f>
        <v>3</v>
      </c>
      <c r="AU103" s="44">
        <f>+[1]NFL!BH96</f>
        <v>2</v>
      </c>
      <c r="AV103" s="36">
        <f>+[1]NFL!BI96</f>
        <v>0</v>
      </c>
      <c r="AW103" s="48">
        <f>+[1]NFL!BJ96</f>
        <v>16.329999999999998</v>
      </c>
      <c r="AX103" s="49">
        <f>+[1]NFL!BK96</f>
        <v>12.68</v>
      </c>
      <c r="AY103" s="53"/>
    </row>
    <row r="104" spans="1:51" x14ac:dyDescent="0.25">
      <c r="A104" s="36">
        <f>+[1]NFL!A97</f>
        <v>6</v>
      </c>
      <c r="B104" s="36" t="str">
        <f>+[1]NFL!B97</f>
        <v>Sun</v>
      </c>
      <c r="C104" s="37">
        <f>+[1]NFL!C97</f>
        <v>42295</v>
      </c>
      <c r="D104" s="38">
        <f>+[1]NFL!D97</f>
        <v>0.54166666666666663</v>
      </c>
      <c r="E104" s="49" t="str">
        <f>+[1]NFL!E97</f>
        <v>CBS</v>
      </c>
      <c r="F104" s="39" t="str">
        <f>+[1]NFL!F97</f>
        <v>Miami</v>
      </c>
      <c r="G104" s="40" t="str">
        <f>+[1]NFL!G97</f>
        <v>AFCE</v>
      </c>
      <c r="H104" s="39" t="str">
        <f>+[1]NFL!H97</f>
        <v>Tennessee</v>
      </c>
      <c r="I104" s="40" t="str">
        <f>+[1]NFL!I97</f>
        <v>AFCS</v>
      </c>
      <c r="J104" s="48" t="str">
        <f>+[1]NFL!J97</f>
        <v>Tennessee</v>
      </c>
      <c r="K104" s="49" t="str">
        <f>+[1]NFL!K97</f>
        <v>Miami</v>
      </c>
      <c r="L104" s="42">
        <f>+[1]NFL!L97</f>
        <v>2</v>
      </c>
      <c r="M104" s="43">
        <f>+[1]NFL!M97</f>
        <v>43.5</v>
      </c>
      <c r="N104" s="48">
        <f>+[1]NFL!N97</f>
        <v>0</v>
      </c>
      <c r="O104" s="44">
        <f>+[1]NFL!O97</f>
        <v>0</v>
      </c>
      <c r="P104" s="57">
        <f>+[1]NFL!P97</f>
        <v>0</v>
      </c>
      <c r="Q104" s="36">
        <f>+[1]NFL!Q97</f>
        <v>0</v>
      </c>
      <c r="R104" s="57" t="str">
        <f>+[1]NFL!R97</f>
        <v>Miami</v>
      </c>
      <c r="S104" s="57" t="str">
        <f>+[1]NFL!S97</f>
        <v>Tennessee</v>
      </c>
      <c r="T104" s="48" t="str">
        <f>+[1]NFL!T97</f>
        <v>Miami</v>
      </c>
      <c r="U104" s="49" t="str">
        <f>+[1]NFL!U97</f>
        <v>W</v>
      </c>
      <c r="V104" s="48">
        <f>+[1]NFL!X97</f>
        <v>0</v>
      </c>
      <c r="W104" s="48">
        <f>+[1]NFL!Z97</f>
        <v>0</v>
      </c>
      <c r="X104" s="49">
        <f>+[1]NFL!AA97</f>
        <v>0</v>
      </c>
      <c r="AD104" s="51" t="str">
        <f>+[1]NFL!AQ97</f>
        <v>Miami</v>
      </c>
      <c r="AE104" s="41">
        <f>+[1]NFL!AR97</f>
        <v>1</v>
      </c>
      <c r="AF104" s="44">
        <f>+[1]NFL!AS97</f>
        <v>1</v>
      </c>
      <c r="AG104" s="44">
        <f>+[1]NFL!AT97</f>
        <v>0</v>
      </c>
      <c r="AH104" s="41">
        <f>+[1]NFL!AU97</f>
        <v>1</v>
      </c>
      <c r="AI104" s="44">
        <f>+[1]NFL!AV97</f>
        <v>3</v>
      </c>
      <c r="AJ104" s="36">
        <f>+[1]NFL!AW97</f>
        <v>0</v>
      </c>
      <c r="AL104" s="41">
        <f>+[1]NFL!AY97</f>
        <v>3</v>
      </c>
      <c r="AM104" s="44">
        <f>+[1]NFL!AZ97</f>
        <v>2</v>
      </c>
      <c r="AN104" s="36">
        <f>+[1]NFL!BA97</f>
        <v>0</v>
      </c>
      <c r="AO104" s="36"/>
      <c r="AP104" s="52" t="str">
        <f>+[1]NFL!BC97</f>
        <v>Tennessee</v>
      </c>
      <c r="AQ104" s="41">
        <f>+[1]NFL!BD97</f>
        <v>1</v>
      </c>
      <c r="AR104" s="44">
        <f>+[1]NFL!BE97</f>
        <v>0</v>
      </c>
      <c r="AS104" s="44">
        <f>+[1]NFL!BF97</f>
        <v>0</v>
      </c>
      <c r="AT104" s="41">
        <f>+[1]NFL!BG97</f>
        <v>2</v>
      </c>
      <c r="AU104" s="44">
        <f>+[1]NFL!BH97</f>
        <v>1</v>
      </c>
      <c r="AV104" s="36">
        <f>+[1]NFL!BI97</f>
        <v>0</v>
      </c>
      <c r="AW104" s="48">
        <f>+[1]NFL!BJ97</f>
        <v>17.32</v>
      </c>
      <c r="AX104" s="49">
        <f>+[1]NFL!BK97</f>
        <v>14.6</v>
      </c>
      <c r="AY104" s="53"/>
    </row>
    <row r="105" spans="1:51" x14ac:dyDescent="0.25">
      <c r="B105" s="36"/>
      <c r="C105" s="37"/>
      <c r="F105" s="39"/>
      <c r="G105" s="40"/>
      <c r="H105" s="39"/>
      <c r="I105" s="40"/>
      <c r="L105" s="42"/>
      <c r="M105" s="43"/>
      <c r="AD105" s="51"/>
      <c r="AL105" s="41"/>
      <c r="AM105" s="44"/>
      <c r="AN105" s="36"/>
      <c r="AO105" s="36"/>
      <c r="AP105" s="52"/>
      <c r="AY105" s="53"/>
    </row>
    <row r="106" spans="1:51" x14ac:dyDescent="0.25">
      <c r="A106" s="36">
        <f>+[1]NFL!A98</f>
        <v>6</v>
      </c>
      <c r="B106" s="36" t="str">
        <f>+[1]NFL!B98</f>
        <v>Sun</v>
      </c>
      <c r="C106" s="37">
        <f>+[1]NFL!C98</f>
        <v>42295</v>
      </c>
      <c r="D106" s="38">
        <f>+[1]NFL!D98</f>
        <v>0.66666666666666663</v>
      </c>
      <c r="E106" s="49" t="str">
        <f>+[1]NFL!E98</f>
        <v>Fox</v>
      </c>
      <c r="F106" s="39" t="str">
        <f>+[1]NFL!F98</f>
        <v>Carolina</v>
      </c>
      <c r="G106" s="40" t="str">
        <f>+[1]NFL!G98</f>
        <v>NFCS</v>
      </c>
      <c r="H106" s="39" t="str">
        <f>+[1]NFL!H98</f>
        <v>Seattle</v>
      </c>
      <c r="I106" s="40" t="str">
        <f>+[1]NFL!I98</f>
        <v>NFCW</v>
      </c>
      <c r="J106" s="48" t="str">
        <f>+[1]NFL!J98</f>
        <v>Seattle</v>
      </c>
      <c r="K106" s="49" t="str">
        <f>+[1]NFL!K98</f>
        <v>Carolina</v>
      </c>
      <c r="L106" s="42">
        <f>+[1]NFL!L98</f>
        <v>7</v>
      </c>
      <c r="M106" s="43">
        <f>+[1]NFL!M98</f>
        <v>41</v>
      </c>
      <c r="N106" s="48">
        <f>+[1]NFL!N98</f>
        <v>0</v>
      </c>
      <c r="O106" s="44">
        <f>+[1]NFL!O98</f>
        <v>0</v>
      </c>
      <c r="P106" s="57">
        <f>+[1]NFL!P98</f>
        <v>0</v>
      </c>
      <c r="Q106" s="36">
        <f>+[1]NFL!Q98</f>
        <v>0</v>
      </c>
      <c r="R106" s="57" t="str">
        <f>+[1]NFL!R98</f>
        <v>Carolina</v>
      </c>
      <c r="S106" s="57" t="str">
        <f>+[1]NFL!S98</f>
        <v>Seattle</v>
      </c>
      <c r="T106" s="48" t="str">
        <f>+[1]NFL!T98</f>
        <v>Carolina</v>
      </c>
      <c r="U106" s="49" t="str">
        <f>+[1]NFL!U98</f>
        <v>W</v>
      </c>
      <c r="V106" s="48">
        <f>+[1]NFL!X98</f>
        <v>0</v>
      </c>
      <c r="W106" s="48">
        <f>+[1]NFL!Z98</f>
        <v>0</v>
      </c>
      <c r="X106" s="49">
        <f>+[1]NFL!AA98</f>
        <v>0</v>
      </c>
      <c r="AD106" s="51" t="str">
        <f>+[1]NFL!AQ98</f>
        <v>Carolina</v>
      </c>
      <c r="AE106" s="41">
        <f>+[1]NFL!AR98</f>
        <v>3</v>
      </c>
      <c r="AF106" s="44">
        <f>+[1]NFL!AS98</f>
        <v>0</v>
      </c>
      <c r="AG106" s="44">
        <f>+[1]NFL!AT98</f>
        <v>0</v>
      </c>
      <c r="AH106" s="41">
        <f>+[1]NFL!AU98</f>
        <v>4</v>
      </c>
      <c r="AI106" s="44">
        <f>+[1]NFL!AV98</f>
        <v>0</v>
      </c>
      <c r="AJ106" s="36">
        <f>+[1]NFL!AW98</f>
        <v>0</v>
      </c>
      <c r="AL106" s="41">
        <f>+[1]NFL!AY98</f>
        <v>2</v>
      </c>
      <c r="AM106" s="44">
        <f>+[1]NFL!AZ98</f>
        <v>3</v>
      </c>
      <c r="AN106" s="36">
        <f>+[1]NFL!BA98</f>
        <v>0</v>
      </c>
      <c r="AO106" s="36"/>
      <c r="AP106" s="52" t="str">
        <f>+[1]NFL!BC98</f>
        <v>Seattle</v>
      </c>
      <c r="AQ106" s="41">
        <f>+[1]NFL!BD98</f>
        <v>0</v>
      </c>
      <c r="AR106" s="44">
        <f>+[1]NFL!BE98</f>
        <v>2</v>
      </c>
      <c r="AS106" s="44">
        <f>+[1]NFL!BF98</f>
        <v>0</v>
      </c>
      <c r="AT106" s="41">
        <f>+[1]NFL!BG98</f>
        <v>0</v>
      </c>
      <c r="AU106" s="44">
        <f>+[1]NFL!BH98</f>
        <v>5</v>
      </c>
      <c r="AV106" s="36">
        <f>+[1]NFL!BI98</f>
        <v>0</v>
      </c>
      <c r="AW106" s="48">
        <f>+[1]NFL!BJ98</f>
        <v>20.95</v>
      </c>
      <c r="AX106" s="49">
        <f>+[1]NFL!BK98</f>
        <v>25.19</v>
      </c>
      <c r="AY106" s="53"/>
    </row>
    <row r="107" spans="1:51" x14ac:dyDescent="0.25">
      <c r="A107" s="36">
        <f>+[1]NFL!A99</f>
        <v>6</v>
      </c>
      <c r="B107" s="36" t="str">
        <f>+[1]NFL!B99</f>
        <v>Sun</v>
      </c>
      <c r="C107" s="37">
        <f>+[1]NFL!C99</f>
        <v>42295</v>
      </c>
      <c r="D107" s="38">
        <f>+[1]NFL!D99</f>
        <v>0.6875</v>
      </c>
      <c r="E107" s="49" t="str">
        <f>+[1]NFL!E99</f>
        <v>CBS</v>
      </c>
      <c r="F107" s="39" t="str">
        <f>+[1]NFL!F99</f>
        <v>San Diego</v>
      </c>
      <c r="G107" s="40" t="str">
        <f>+[1]NFL!G99</f>
        <v>AFCW</v>
      </c>
      <c r="H107" s="39" t="str">
        <f>+[1]NFL!H99</f>
        <v>Green Bay</v>
      </c>
      <c r="I107" s="40" t="str">
        <f>+[1]NFL!I99</f>
        <v>NFCN</v>
      </c>
      <c r="J107" s="48" t="str">
        <f>+[1]NFL!J99</f>
        <v>Green Bay</v>
      </c>
      <c r="K107" s="49" t="str">
        <f>+[1]NFL!K99</f>
        <v>San Diego</v>
      </c>
      <c r="L107" s="42">
        <f>+[1]NFL!L99</f>
        <v>10.5</v>
      </c>
      <c r="M107" s="43">
        <f>+[1]NFL!M99</f>
        <v>50.5</v>
      </c>
      <c r="N107" s="48">
        <f>+[1]NFL!N99</f>
        <v>0</v>
      </c>
      <c r="O107" s="44">
        <f>+[1]NFL!O99</f>
        <v>0</v>
      </c>
      <c r="P107" s="57">
        <f>+[1]NFL!P99</f>
        <v>0</v>
      </c>
      <c r="Q107" s="36">
        <f>+[1]NFL!Q99</f>
        <v>0</v>
      </c>
      <c r="R107" s="57" t="str">
        <f>+[1]NFL!R99</f>
        <v>San Diego</v>
      </c>
      <c r="S107" s="57" t="str">
        <f>+[1]NFL!S99</f>
        <v>Green Bay</v>
      </c>
      <c r="T107" s="48" t="str">
        <f>+[1]NFL!T99</f>
        <v>Green Bay</v>
      </c>
      <c r="U107" s="49" t="str">
        <f>+[1]NFL!U99</f>
        <v>L</v>
      </c>
      <c r="V107" s="48">
        <f>+[1]NFL!X99</f>
        <v>0</v>
      </c>
      <c r="W107" s="48">
        <f>+[1]NFL!Z99</f>
        <v>0</v>
      </c>
      <c r="X107" s="49">
        <f>+[1]NFL!AA99</f>
        <v>0</v>
      </c>
      <c r="AD107" s="51" t="str">
        <f>+[1]NFL!AQ99</f>
        <v>San Diego</v>
      </c>
      <c r="AE107" s="41">
        <f>+[1]NFL!AR99</f>
        <v>0</v>
      </c>
      <c r="AF107" s="44">
        <f>+[1]NFL!AS99</f>
        <v>1</v>
      </c>
      <c r="AG107" s="44">
        <f>+[1]NFL!AT99</f>
        <v>0</v>
      </c>
      <c r="AH107" s="41">
        <f>+[1]NFL!AU99</f>
        <v>1</v>
      </c>
      <c r="AI107" s="44">
        <f>+[1]NFL!AV99</f>
        <v>4</v>
      </c>
      <c r="AJ107" s="36">
        <f>+[1]NFL!AW99</f>
        <v>0</v>
      </c>
      <c r="AL107" s="41">
        <f>+[1]NFL!AY99</f>
        <v>0</v>
      </c>
      <c r="AM107" s="44">
        <f>+[1]NFL!AZ99</f>
        <v>2</v>
      </c>
      <c r="AN107" s="36">
        <f>+[1]NFL!BA99</f>
        <v>0</v>
      </c>
      <c r="AO107" s="36"/>
      <c r="AP107" s="52" t="str">
        <f>+[1]NFL!BC99</f>
        <v>Green Bay</v>
      </c>
      <c r="AQ107" s="41">
        <f>+[1]NFL!BD99</f>
        <v>2</v>
      </c>
      <c r="AR107" s="44">
        <f>+[1]NFL!BE99</f>
        <v>0</v>
      </c>
      <c r="AS107" s="44">
        <f>+[1]NFL!BF99</f>
        <v>0</v>
      </c>
      <c r="AT107" s="41">
        <f>+[1]NFL!BG99</f>
        <v>5</v>
      </c>
      <c r="AU107" s="44">
        <f>+[1]NFL!BH99</f>
        <v>0</v>
      </c>
      <c r="AV107" s="36">
        <f>+[1]NFL!BI99</f>
        <v>0</v>
      </c>
      <c r="AW107" s="48">
        <f>+[1]NFL!BJ99</f>
        <v>19</v>
      </c>
      <c r="AX107" s="49">
        <f>+[1]NFL!BK99</f>
        <v>27.48</v>
      </c>
      <c r="AY107" s="53"/>
    </row>
    <row r="108" spans="1:51" x14ac:dyDescent="0.25">
      <c r="A108" s="36">
        <f>+[1]NFL!A100</f>
        <v>6</v>
      </c>
      <c r="B108" s="36" t="str">
        <f>+[1]NFL!B100</f>
        <v>Sun</v>
      </c>
      <c r="C108" s="37">
        <f>+[1]NFL!C100</f>
        <v>42295</v>
      </c>
      <c r="D108" s="38">
        <f>+[1]NFL!D100</f>
        <v>0.6875</v>
      </c>
      <c r="E108" s="49" t="str">
        <f>+[1]NFL!E100</f>
        <v>CBS</v>
      </c>
      <c r="F108" s="39" t="str">
        <f>+[1]NFL!F100</f>
        <v>Baltimore</v>
      </c>
      <c r="G108" s="40" t="str">
        <f>+[1]NFL!G100</f>
        <v>AFCN</v>
      </c>
      <c r="H108" s="39" t="str">
        <f>+[1]NFL!H100</f>
        <v>San Francisco</v>
      </c>
      <c r="I108" s="40" t="str">
        <f>+[1]NFL!I100</f>
        <v>NFCW</v>
      </c>
      <c r="J108" s="48" t="str">
        <f>+[1]NFL!J100</f>
        <v>Baltimore</v>
      </c>
      <c r="K108" s="49" t="str">
        <f>+[1]NFL!K100</f>
        <v>San Francisco</v>
      </c>
      <c r="L108" s="42">
        <f>+[1]NFL!L100</f>
        <v>2.5</v>
      </c>
      <c r="M108" s="43">
        <f>+[1]NFL!M100</f>
        <v>44</v>
      </c>
      <c r="N108" s="48">
        <f>+[1]NFL!N100</f>
        <v>0</v>
      </c>
      <c r="O108" s="44">
        <f>+[1]NFL!O100</f>
        <v>0</v>
      </c>
      <c r="P108" s="57">
        <f>+[1]NFL!P100</f>
        <v>0</v>
      </c>
      <c r="Q108" s="36">
        <f>+[1]NFL!Q100</f>
        <v>0</v>
      </c>
      <c r="R108" s="57" t="str">
        <f>+[1]NFL!R100</f>
        <v>San Francisco</v>
      </c>
      <c r="S108" s="57" t="str">
        <f>+[1]NFL!S100</f>
        <v>Baltimore</v>
      </c>
      <c r="T108" s="48" t="str">
        <f>+[1]NFL!T100</f>
        <v>Baltimore</v>
      </c>
      <c r="U108" s="49" t="str">
        <f>+[1]NFL!U100</f>
        <v>L</v>
      </c>
      <c r="V108" s="48">
        <f>+[1]NFL!X100</f>
        <v>0</v>
      </c>
      <c r="W108" s="48">
        <f>+[1]NFL!Z100</f>
        <v>0</v>
      </c>
      <c r="X108" s="49">
        <f>+[1]NFL!AA100</f>
        <v>0</v>
      </c>
      <c r="AD108" s="51" t="str">
        <f>+[1]NFL!AQ100</f>
        <v>Baltimore</v>
      </c>
      <c r="AE108" s="41">
        <f>+[1]NFL!AR100</f>
        <v>1</v>
      </c>
      <c r="AF108" s="44">
        <f>+[1]NFL!AS100</f>
        <v>2</v>
      </c>
      <c r="AG108" s="44">
        <f>+[1]NFL!AT100</f>
        <v>0</v>
      </c>
      <c r="AH108" s="41">
        <f>+[1]NFL!AU100</f>
        <v>1</v>
      </c>
      <c r="AI108" s="44">
        <f>+[1]NFL!AV100</f>
        <v>4</v>
      </c>
      <c r="AJ108" s="36">
        <f>+[1]NFL!AW100</f>
        <v>0</v>
      </c>
      <c r="AL108" s="41">
        <f>+[1]NFL!AY100</f>
        <v>1</v>
      </c>
      <c r="AM108" s="44">
        <f>+[1]NFL!AZ100</f>
        <v>1</v>
      </c>
      <c r="AN108" s="36">
        <f>+[1]NFL!BA100</f>
        <v>0</v>
      </c>
      <c r="AO108" s="36"/>
      <c r="AP108" s="52" t="str">
        <f>+[1]NFL!BC100</f>
        <v>San Francisco</v>
      </c>
      <c r="AQ108" s="41">
        <f>+[1]NFL!BD100</f>
        <v>1</v>
      </c>
      <c r="AR108" s="44">
        <f>+[1]NFL!BE100</f>
        <v>2</v>
      </c>
      <c r="AS108" s="44">
        <f>+[1]NFL!BF100</f>
        <v>0</v>
      </c>
      <c r="AT108" s="41">
        <f>+[1]NFL!BG100</f>
        <v>2</v>
      </c>
      <c r="AU108" s="44">
        <f>+[1]NFL!BH100</f>
        <v>3</v>
      </c>
      <c r="AV108" s="36">
        <f>+[1]NFL!BI100</f>
        <v>0</v>
      </c>
      <c r="AW108" s="48">
        <f>+[1]NFL!BJ100</f>
        <v>21.72</v>
      </c>
      <c r="AX108" s="49">
        <f>+[1]NFL!BK100</f>
        <v>15.31</v>
      </c>
      <c r="AY108" s="53"/>
    </row>
    <row r="109" spans="1:51" x14ac:dyDescent="0.25">
      <c r="B109" s="36"/>
      <c r="C109" s="37"/>
      <c r="F109" s="39"/>
      <c r="G109" s="40"/>
      <c r="H109" s="39"/>
      <c r="I109" s="40"/>
      <c r="L109" s="42"/>
      <c r="M109" s="43"/>
      <c r="AD109" s="51"/>
      <c r="AL109" s="41"/>
      <c r="AM109" s="44"/>
      <c r="AN109" s="36"/>
      <c r="AO109" s="36"/>
      <c r="AP109" s="52"/>
      <c r="AY109" s="53"/>
    </row>
    <row r="110" spans="1:51" x14ac:dyDescent="0.25">
      <c r="A110" s="36">
        <f>+[1]NFL!A101</f>
        <v>6</v>
      </c>
      <c r="B110" s="36" t="str">
        <f>+[1]NFL!B101</f>
        <v>Sun</v>
      </c>
      <c r="C110" s="37">
        <f>+[1]NFL!C101</f>
        <v>42295</v>
      </c>
      <c r="D110" s="38">
        <f>+[1]NFL!D101</f>
        <v>0.85416666666666663</v>
      </c>
      <c r="E110" s="49" t="str">
        <f>+[1]NFL!E101</f>
        <v>NBC</v>
      </c>
      <c r="F110" s="39" t="str">
        <f>+[1]NFL!F101</f>
        <v>New England</v>
      </c>
      <c r="G110" s="40" t="str">
        <f>+[1]NFL!G101</f>
        <v>AFCE</v>
      </c>
      <c r="H110" s="39" t="str">
        <f>+[1]NFL!H101</f>
        <v>Indianapolis</v>
      </c>
      <c r="I110" s="40" t="str">
        <f>+[1]NFL!I101</f>
        <v>AFCS</v>
      </c>
      <c r="J110" s="48" t="str">
        <f>+[1]NFL!J101</f>
        <v>New England</v>
      </c>
      <c r="K110" s="49" t="str">
        <f>+[1]NFL!K101</f>
        <v>Indianapolis</v>
      </c>
      <c r="L110" s="42">
        <f>+[1]NFL!L101</f>
        <v>8</v>
      </c>
      <c r="M110" s="43">
        <f>+[1]NFL!M101</f>
        <v>55</v>
      </c>
      <c r="N110" s="48">
        <f>+[1]NFL!N101</f>
        <v>0</v>
      </c>
      <c r="O110" s="44">
        <f>+[1]NFL!O101</f>
        <v>0</v>
      </c>
      <c r="P110" s="57">
        <f>+[1]NFL!P101</f>
        <v>0</v>
      </c>
      <c r="Q110" s="36">
        <f>+[1]NFL!Q101</f>
        <v>0</v>
      </c>
      <c r="R110" s="57" t="str">
        <f>+[1]NFL!R101</f>
        <v>Indianapolis</v>
      </c>
      <c r="S110" s="57" t="str">
        <f>+[1]NFL!S101</f>
        <v>New England</v>
      </c>
      <c r="T110" s="48" t="str">
        <f>+[1]NFL!T101</f>
        <v>Indianapolis</v>
      </c>
      <c r="U110" s="49" t="str">
        <f>+[1]NFL!U101</f>
        <v>W</v>
      </c>
      <c r="V110" s="48">
        <f>+[1]NFL!X101</f>
        <v>0</v>
      </c>
      <c r="W110" s="48">
        <f>+[1]NFL!Z101</f>
        <v>0</v>
      </c>
      <c r="X110" s="49">
        <f>+[1]NFL!AA101</f>
        <v>0</v>
      </c>
      <c r="AD110" s="51" t="str">
        <f>+[1]NFL!AQ101</f>
        <v>New England</v>
      </c>
      <c r="AE110" s="41">
        <f>+[1]NFL!AR101</f>
        <v>3</v>
      </c>
      <c r="AF110" s="44">
        <f>+[1]NFL!AS101</f>
        <v>0</v>
      </c>
      <c r="AG110" s="44">
        <f>+[1]NFL!AT101</f>
        <v>0</v>
      </c>
      <c r="AH110" s="41">
        <f>+[1]NFL!AU101</f>
        <v>4</v>
      </c>
      <c r="AI110" s="44">
        <f>+[1]NFL!AV101</f>
        <v>0</v>
      </c>
      <c r="AJ110" s="36">
        <f>+[1]NFL!AW101</f>
        <v>0</v>
      </c>
      <c r="AL110" s="41">
        <f>+[1]NFL!AY101</f>
        <v>3</v>
      </c>
      <c r="AM110" s="44">
        <f>+[1]NFL!AZ101</f>
        <v>4</v>
      </c>
      <c r="AN110" s="36">
        <f>+[1]NFL!BA101</f>
        <v>2</v>
      </c>
      <c r="AO110" s="36"/>
      <c r="AP110" s="52" t="str">
        <f>+[1]NFL!BC101</f>
        <v>Indianapolis</v>
      </c>
      <c r="AQ110" s="41">
        <f>+[1]NFL!BD101</f>
        <v>0</v>
      </c>
      <c r="AR110" s="44">
        <f>+[1]NFL!BE101</f>
        <v>3</v>
      </c>
      <c r="AS110" s="44">
        <f>+[1]NFL!BF101</f>
        <v>0</v>
      </c>
      <c r="AT110" s="41">
        <f>+[1]NFL!BG101</f>
        <v>1</v>
      </c>
      <c r="AU110" s="44">
        <f>+[1]NFL!BH101</f>
        <v>4</v>
      </c>
      <c r="AV110" s="36">
        <f>+[1]NFL!BI101</f>
        <v>0</v>
      </c>
      <c r="AW110" s="48">
        <f>+[1]NFL!BJ101</f>
        <v>27.29</v>
      </c>
      <c r="AX110" s="49">
        <f>+[1]NFL!BK101</f>
        <v>18.98</v>
      </c>
      <c r="AY110" s="53"/>
    </row>
    <row r="111" spans="1:51" x14ac:dyDescent="0.25">
      <c r="B111" s="36"/>
      <c r="C111" s="37"/>
      <c r="F111" s="39"/>
      <c r="G111" s="40"/>
      <c r="H111" s="39"/>
      <c r="I111" s="40"/>
      <c r="L111" s="42"/>
      <c r="M111" s="43"/>
      <c r="AD111" s="51"/>
      <c r="AL111" s="41"/>
      <c r="AM111" s="44"/>
      <c r="AN111" s="36"/>
      <c r="AO111" s="36"/>
      <c r="AP111" s="52"/>
      <c r="AY111" s="53"/>
    </row>
    <row r="112" spans="1:51" x14ac:dyDescent="0.25">
      <c r="A112" s="36">
        <f>+[1]NFL!A102</f>
        <v>6</v>
      </c>
      <c r="B112" s="36" t="str">
        <f>+[1]NFL!B102</f>
        <v>Mon</v>
      </c>
      <c r="C112" s="37">
        <f>+[1]NFL!C102</f>
        <v>42296</v>
      </c>
      <c r="D112" s="38">
        <f>+[1]NFL!D102</f>
        <v>0.85416666666666663</v>
      </c>
      <c r="E112" s="49" t="str">
        <f>+[1]NFL!E102</f>
        <v>ESPN</v>
      </c>
      <c r="F112" s="39" t="str">
        <f>+[1]NFL!F102</f>
        <v>NY Giants</v>
      </c>
      <c r="G112" s="40" t="str">
        <f>+[1]NFL!G102</f>
        <v>NFCE</v>
      </c>
      <c r="H112" s="39" t="str">
        <f>+[1]NFL!H102</f>
        <v>Philadelphia</v>
      </c>
      <c r="I112" s="40" t="str">
        <f>+[1]NFL!I102</f>
        <v>NFCE</v>
      </c>
      <c r="J112" s="48" t="str">
        <f>+[1]NFL!J102</f>
        <v>Philadelphia</v>
      </c>
      <c r="K112" s="49" t="str">
        <f>+[1]NFL!K102</f>
        <v>NY Giants</v>
      </c>
      <c r="L112" s="42">
        <f>+[1]NFL!L102</f>
        <v>4</v>
      </c>
      <c r="M112" s="43">
        <f>+[1]NFL!M102</f>
        <v>49</v>
      </c>
      <c r="N112" s="48">
        <f>+[1]NFL!N102</f>
        <v>0</v>
      </c>
      <c r="O112" s="44">
        <f>+[1]NFL!O102</f>
        <v>0</v>
      </c>
      <c r="P112" s="57">
        <f>+[1]NFL!P102</f>
        <v>0</v>
      </c>
      <c r="Q112" s="36">
        <f>+[1]NFL!Q102</f>
        <v>0</v>
      </c>
      <c r="R112" s="57" t="str">
        <f>+[1]NFL!R102</f>
        <v>NY Giants</v>
      </c>
      <c r="S112" s="57" t="str">
        <f>+[1]NFL!S102</f>
        <v>Philadelphia</v>
      </c>
      <c r="T112" s="48" t="str">
        <f>+[1]NFL!T102</f>
        <v>NY Giants</v>
      </c>
      <c r="U112" s="49" t="str">
        <f>+[1]NFL!U102</f>
        <v>W</v>
      </c>
      <c r="V112" s="48">
        <f>+[1]NFL!X102</f>
        <v>0</v>
      </c>
      <c r="W112" s="48">
        <f>+[1]NFL!Z102</f>
        <v>0</v>
      </c>
      <c r="X112" s="49">
        <f>+[1]NFL!AA102</f>
        <v>0</v>
      </c>
      <c r="AD112" s="51" t="str">
        <f>+[1]NFL!AQ102</f>
        <v>NY Giants</v>
      </c>
      <c r="AE112" s="41">
        <f>+[1]NFL!AR102</f>
        <v>3</v>
      </c>
      <c r="AF112" s="44">
        <f>+[1]NFL!AS102</f>
        <v>0</v>
      </c>
      <c r="AG112" s="44">
        <f>+[1]NFL!AT102</f>
        <v>0</v>
      </c>
      <c r="AH112" s="41">
        <f>+[1]NFL!AU102</f>
        <v>3</v>
      </c>
      <c r="AI112" s="44">
        <f>+[1]NFL!AV102</f>
        <v>2</v>
      </c>
      <c r="AJ112" s="36">
        <f>+[1]NFL!AW102</f>
        <v>0</v>
      </c>
      <c r="AL112" s="41">
        <f>+[1]NFL!AY102</f>
        <v>8</v>
      </c>
      <c r="AM112" s="44">
        <f>+[1]NFL!AZ102</f>
        <v>11</v>
      </c>
      <c r="AN112" s="36">
        <f>+[1]NFL!BA102</f>
        <v>1</v>
      </c>
      <c r="AO112" s="36"/>
      <c r="AP112" s="52" t="str">
        <f>+[1]NFL!BC102</f>
        <v>Philadelphia</v>
      </c>
      <c r="AQ112" s="41">
        <f>+[1]NFL!BD102</f>
        <v>1</v>
      </c>
      <c r="AR112" s="44">
        <f>+[1]NFL!BE102</f>
        <v>1</v>
      </c>
      <c r="AS112" s="44">
        <f>+[1]NFL!BF102</f>
        <v>0</v>
      </c>
      <c r="AT112" s="41">
        <f>+[1]NFL!BG102</f>
        <v>1</v>
      </c>
      <c r="AU112" s="44">
        <f>+[1]NFL!BH102</f>
        <v>4</v>
      </c>
      <c r="AV112" s="36">
        <f>+[1]NFL!BI102</f>
        <v>0</v>
      </c>
      <c r="AW112" s="48">
        <f>+[1]NFL!BJ102</f>
        <v>22.46</v>
      </c>
      <c r="AX112" s="49">
        <f>+[1]NFL!BK102</f>
        <v>21.1</v>
      </c>
      <c r="AY112" s="53"/>
    </row>
    <row r="113" spans="2:51" x14ac:dyDescent="0.25">
      <c r="B113" s="36"/>
      <c r="C113" s="37"/>
      <c r="F113" s="39"/>
      <c r="G113" s="40"/>
      <c r="H113" s="39"/>
      <c r="I113" s="40"/>
      <c r="L113" s="42"/>
      <c r="M113" s="43"/>
      <c r="AD113" s="51"/>
      <c r="AL113" s="41"/>
      <c r="AM113" s="44"/>
      <c r="AN113" s="36"/>
      <c r="AO113" s="36"/>
      <c r="AP113" s="52"/>
      <c r="AY113" s="53"/>
    </row>
    <row r="114" spans="2:51" x14ac:dyDescent="0.25">
      <c r="B114" s="36"/>
      <c r="C114" s="37"/>
      <c r="F114" s="39"/>
      <c r="G114" s="40"/>
      <c r="H114" s="67" t="str">
        <f>+[1]NFL!H103</f>
        <v>Bye</v>
      </c>
      <c r="I114" s="40"/>
      <c r="J114" s="48">
        <f>+[1]NFL!J103</f>
        <v>0</v>
      </c>
      <c r="K114" s="49" t="str">
        <f>+[1]NFL!K103</f>
        <v>Bye</v>
      </c>
      <c r="L114" s="42">
        <f>+[1]NFL!L103</f>
        <v>0</v>
      </c>
      <c r="M114" s="43">
        <f>+[1]NFL!M103</f>
        <v>0</v>
      </c>
      <c r="N114" s="48">
        <f>+[1]NFL!N103</f>
        <v>0</v>
      </c>
      <c r="O114" s="44">
        <f>+[1]NFL!O103</f>
        <v>0</v>
      </c>
      <c r="P114" s="57">
        <f>+[1]NFL!P103</f>
        <v>0</v>
      </c>
      <c r="Q114" s="36">
        <f>+[1]NFL!Q103</f>
        <v>0</v>
      </c>
      <c r="R114" s="57">
        <f>+[1]NFL!R103</f>
        <v>0</v>
      </c>
      <c r="S114" s="57" t="str">
        <f>+[1]NFL!S103</f>
        <v>Bye</v>
      </c>
      <c r="T114" s="48">
        <f>+[1]NFL!T103</f>
        <v>0</v>
      </c>
      <c r="U114" s="49" t="str">
        <f>+[1]NFL!U103</f>
        <v>T</v>
      </c>
      <c r="V114" s="48">
        <f>+[1]NFL!X103</f>
        <v>0</v>
      </c>
      <c r="W114" s="48">
        <f>+[1]NFL!Z103</f>
        <v>0</v>
      </c>
      <c r="X114" s="49">
        <f>+[1]NFL!AA103</f>
        <v>0</v>
      </c>
      <c r="AD114" s="51">
        <f>+[1]NFL!AQ103</f>
        <v>0</v>
      </c>
      <c r="AE114" s="41">
        <f>+[1]NFL!AR103</f>
        <v>0</v>
      </c>
      <c r="AF114" s="44">
        <f>+[1]NFL!AS103</f>
        <v>0</v>
      </c>
      <c r="AG114" s="44">
        <f>+[1]NFL!AT103</f>
        <v>0</v>
      </c>
      <c r="AH114" s="41">
        <f>+[1]NFL!AU103</f>
        <v>0</v>
      </c>
      <c r="AI114" s="44">
        <f>+[1]NFL!AV103</f>
        <v>0</v>
      </c>
      <c r="AJ114" s="36">
        <f>+[1]NFL!AW103</f>
        <v>0</v>
      </c>
      <c r="AL114" s="41">
        <f>+[1]NFL!AY103</f>
        <v>0</v>
      </c>
      <c r="AM114" s="44">
        <f>+[1]NFL!AZ103</f>
        <v>0</v>
      </c>
      <c r="AN114" s="36">
        <f>+[1]NFL!BA103</f>
        <v>0</v>
      </c>
      <c r="AO114" s="36"/>
      <c r="AP114" s="52" t="str">
        <f>+[1]NFL!BC103</f>
        <v>Bye</v>
      </c>
      <c r="AQ114" s="41">
        <f>+[1]NFL!BD103</f>
        <v>0</v>
      </c>
      <c r="AR114" s="44">
        <f>+[1]NFL!BE103</f>
        <v>0</v>
      </c>
      <c r="AS114" s="44">
        <f>+[1]NFL!BF103</f>
        <v>0</v>
      </c>
      <c r="AT114" s="41">
        <f>+[1]NFL!BG103</f>
        <v>0</v>
      </c>
      <c r="AU114" s="44">
        <f>+[1]NFL!BH103</f>
        <v>0</v>
      </c>
      <c r="AV114" s="36">
        <f>+[1]NFL!BI103</f>
        <v>0</v>
      </c>
      <c r="AW114" s="48">
        <f>+[1]NFL!BJ103</f>
        <v>0</v>
      </c>
      <c r="AX114" s="49">
        <f>+[1]NFL!BK103</f>
        <v>0</v>
      </c>
      <c r="AY114" s="53"/>
    </row>
    <row r="115" spans="2:51" x14ac:dyDescent="0.25">
      <c r="B115" s="36"/>
      <c r="C115" s="37"/>
      <c r="F115" s="39"/>
      <c r="G115" s="40"/>
      <c r="H115" s="39" t="str">
        <f>+[1]NFL!H104</f>
        <v>Dallas</v>
      </c>
      <c r="I115" s="40" t="str">
        <f>+[1]NFL!I104</f>
        <v>NFCE</v>
      </c>
      <c r="J115" s="48">
        <f>+[1]NFL!J104</f>
        <v>0</v>
      </c>
      <c r="K115" s="49" t="str">
        <f>+[1]NFL!K104</f>
        <v>Dallas</v>
      </c>
      <c r="L115" s="42">
        <f>+[1]NFL!L104</f>
        <v>0</v>
      </c>
      <c r="M115" s="43">
        <f>+[1]NFL!M104</f>
        <v>0</v>
      </c>
      <c r="N115" s="48">
        <f>+[1]NFL!N104</f>
        <v>0</v>
      </c>
      <c r="O115" s="44">
        <f>+[1]NFL!O104</f>
        <v>0</v>
      </c>
      <c r="P115" s="57">
        <f>+[1]NFL!P104</f>
        <v>0</v>
      </c>
      <c r="Q115" s="36">
        <f>+[1]NFL!Q104</f>
        <v>0</v>
      </c>
      <c r="R115" s="57">
        <f>+[1]NFL!R104</f>
        <v>0</v>
      </c>
      <c r="S115" s="57" t="str">
        <f>+[1]NFL!S104</f>
        <v>Dallas</v>
      </c>
      <c r="T115" s="48">
        <f>+[1]NFL!T104</f>
        <v>0</v>
      </c>
      <c r="U115" s="49" t="str">
        <f>+[1]NFL!U104</f>
        <v>T</v>
      </c>
      <c r="V115" s="48">
        <f>+[1]NFL!X104</f>
        <v>0</v>
      </c>
      <c r="W115" s="48">
        <f>+[1]NFL!Z104</f>
        <v>0</v>
      </c>
      <c r="X115" s="49">
        <f>+[1]NFL!AA104</f>
        <v>0</v>
      </c>
      <c r="AD115" s="51">
        <f>+[1]NFL!AQ104</f>
        <v>0</v>
      </c>
      <c r="AE115" s="41">
        <f>+[1]NFL!AR104</f>
        <v>0</v>
      </c>
      <c r="AF115" s="44">
        <f>+[1]NFL!AS104</f>
        <v>0</v>
      </c>
      <c r="AG115" s="44">
        <f>+[1]NFL!AT104</f>
        <v>0</v>
      </c>
      <c r="AH115" s="41">
        <f>+[1]NFL!AU104</f>
        <v>0</v>
      </c>
      <c r="AI115" s="44">
        <f>+[1]NFL!AV104</f>
        <v>0</v>
      </c>
      <c r="AJ115" s="36">
        <f>+[1]NFL!AW104</f>
        <v>0</v>
      </c>
      <c r="AL115" s="41">
        <f>+[1]NFL!AY104</f>
        <v>0</v>
      </c>
      <c r="AM115" s="44">
        <f>+[1]NFL!AZ104</f>
        <v>0</v>
      </c>
      <c r="AN115" s="36">
        <f>+[1]NFL!BA104</f>
        <v>0</v>
      </c>
      <c r="AO115" s="36"/>
      <c r="AP115" s="52" t="str">
        <f>+[1]NFL!BC104</f>
        <v>Dallas</v>
      </c>
      <c r="AQ115" s="41">
        <f>+[1]NFL!BD104</f>
        <v>0</v>
      </c>
      <c r="AR115" s="44">
        <f>+[1]NFL!BE104</f>
        <v>2</v>
      </c>
      <c r="AS115" s="44">
        <f>+[1]NFL!BF104</f>
        <v>0</v>
      </c>
      <c r="AT115" s="41">
        <f>+[1]NFL!BG104</f>
        <v>1</v>
      </c>
      <c r="AU115" s="44">
        <f>+[1]NFL!BH104</f>
        <v>4</v>
      </c>
      <c r="AV115" s="36">
        <f>+[1]NFL!BI104</f>
        <v>0</v>
      </c>
      <c r="AW115" s="48">
        <f>+[1]NFL!BJ104</f>
        <v>0</v>
      </c>
      <c r="AX115" s="49">
        <f>+[1]NFL!BK104</f>
        <v>21.8</v>
      </c>
      <c r="AY115" s="53"/>
    </row>
    <row r="116" spans="2:51" x14ac:dyDescent="0.25">
      <c r="B116" s="36"/>
      <c r="C116" s="37"/>
      <c r="F116" s="39"/>
      <c r="G116" s="40"/>
      <c r="H116" s="39" t="str">
        <f>+[1]NFL!H105</f>
        <v>Oakland</v>
      </c>
      <c r="I116" s="40" t="str">
        <f>+[1]NFL!I105</f>
        <v>AFCW</v>
      </c>
      <c r="J116" s="48">
        <f>+[1]NFL!J105</f>
        <v>0</v>
      </c>
      <c r="K116" s="49" t="str">
        <f>+[1]NFL!K105</f>
        <v>Oakland</v>
      </c>
      <c r="L116" s="42">
        <f>+[1]NFL!L105</f>
        <v>0</v>
      </c>
      <c r="M116" s="43">
        <f>+[1]NFL!M105</f>
        <v>0</v>
      </c>
      <c r="N116" s="48">
        <f>+[1]NFL!N105</f>
        <v>0</v>
      </c>
      <c r="O116" s="44">
        <f>+[1]NFL!O105</f>
        <v>0</v>
      </c>
      <c r="P116" s="57">
        <f>+[1]NFL!P105</f>
        <v>0</v>
      </c>
      <c r="Q116" s="36">
        <f>+[1]NFL!Q105</f>
        <v>0</v>
      </c>
      <c r="R116" s="57">
        <f>+[1]NFL!R105</f>
        <v>0</v>
      </c>
      <c r="S116" s="57" t="str">
        <f>+[1]NFL!S105</f>
        <v>Oakland</v>
      </c>
      <c r="T116" s="48">
        <f>+[1]NFL!T105</f>
        <v>0</v>
      </c>
      <c r="U116" s="49" t="str">
        <f>+[1]NFL!U105</f>
        <v>T</v>
      </c>
      <c r="V116" s="48">
        <f>+[1]NFL!X105</f>
        <v>0</v>
      </c>
      <c r="W116" s="48">
        <f>+[1]NFL!Z105</f>
        <v>0</v>
      </c>
      <c r="X116" s="49">
        <f>+[1]NFL!AA105</f>
        <v>0</v>
      </c>
      <c r="AD116" s="51">
        <f>+[1]NFL!AQ105</f>
        <v>0</v>
      </c>
      <c r="AE116" s="41">
        <f>+[1]NFL!AR105</f>
        <v>0</v>
      </c>
      <c r="AF116" s="44">
        <f>+[1]NFL!AS105</f>
        <v>0</v>
      </c>
      <c r="AG116" s="44">
        <f>+[1]NFL!AT105</f>
        <v>0</v>
      </c>
      <c r="AH116" s="41">
        <f>+[1]NFL!AU105</f>
        <v>0</v>
      </c>
      <c r="AI116" s="44">
        <f>+[1]NFL!AV105</f>
        <v>0</v>
      </c>
      <c r="AJ116" s="36">
        <f>+[1]NFL!AW105</f>
        <v>0</v>
      </c>
      <c r="AL116" s="41">
        <f>+[1]NFL!AY105</f>
        <v>0</v>
      </c>
      <c r="AM116" s="44">
        <f>+[1]NFL!AZ105</f>
        <v>0</v>
      </c>
      <c r="AN116" s="36">
        <f>+[1]NFL!BA105</f>
        <v>0</v>
      </c>
      <c r="AO116" s="36"/>
      <c r="AP116" s="52" t="str">
        <f>+[1]NFL!BC105</f>
        <v>Oakland</v>
      </c>
      <c r="AQ116" s="41">
        <f>+[1]NFL!BD105</f>
        <v>1</v>
      </c>
      <c r="AR116" s="44">
        <f>+[1]NFL!BE105</f>
        <v>2</v>
      </c>
      <c r="AS116" s="44">
        <f>+[1]NFL!BF105</f>
        <v>0</v>
      </c>
      <c r="AT116" s="41">
        <f>+[1]NFL!BG105</f>
        <v>1</v>
      </c>
      <c r="AU116" s="44">
        <f>+[1]NFL!BH105</f>
        <v>4</v>
      </c>
      <c r="AV116" s="36">
        <f>+[1]NFL!BI105</f>
        <v>0</v>
      </c>
      <c r="AW116" s="48">
        <f>+[1]NFL!BJ105</f>
        <v>0</v>
      </c>
      <c r="AX116" s="49">
        <f>+[1]NFL!BK105</f>
        <v>16.43</v>
      </c>
      <c r="AY116" s="53"/>
    </row>
    <row r="117" spans="2:51" x14ac:dyDescent="0.25">
      <c r="B117" s="36"/>
      <c r="C117" s="37"/>
      <c r="F117" s="39"/>
      <c r="G117" s="40"/>
      <c r="H117" s="39" t="str">
        <f>+[1]NFL!H106</f>
        <v>St Louis</v>
      </c>
      <c r="I117" s="40" t="str">
        <f>+[1]NFL!I106</f>
        <v>NFCW</v>
      </c>
      <c r="J117" s="48">
        <f>+[1]NFL!J106</f>
        <v>0</v>
      </c>
      <c r="K117" s="49" t="str">
        <f>+[1]NFL!K106</f>
        <v>St Louis</v>
      </c>
      <c r="L117" s="42">
        <f>+[1]NFL!L106</f>
        <v>0</v>
      </c>
      <c r="M117" s="43">
        <f>+[1]NFL!M106</f>
        <v>0</v>
      </c>
      <c r="N117" s="48">
        <f>+[1]NFL!N106</f>
        <v>0</v>
      </c>
      <c r="O117" s="44">
        <f>+[1]NFL!O106</f>
        <v>0</v>
      </c>
      <c r="P117" s="57">
        <f>+[1]NFL!P106</f>
        <v>0</v>
      </c>
      <c r="Q117" s="36">
        <f>+[1]NFL!Q106</f>
        <v>0</v>
      </c>
      <c r="R117" s="57">
        <f>+[1]NFL!R106</f>
        <v>0</v>
      </c>
      <c r="S117" s="57" t="str">
        <f>+[1]NFL!S106</f>
        <v>St Louis</v>
      </c>
      <c r="T117" s="48">
        <f>+[1]NFL!T106</f>
        <v>0</v>
      </c>
      <c r="U117" s="49" t="str">
        <f>+[1]NFL!U106</f>
        <v>T</v>
      </c>
      <c r="V117" s="48">
        <f>+[1]NFL!X106</f>
        <v>0</v>
      </c>
      <c r="W117" s="48">
        <f>+[1]NFL!Z106</f>
        <v>0</v>
      </c>
      <c r="X117" s="49">
        <f>+[1]NFL!AA106</f>
        <v>0</v>
      </c>
      <c r="AD117" s="51">
        <f>+[1]NFL!AQ106</f>
        <v>0</v>
      </c>
      <c r="AE117" s="41">
        <f>+[1]NFL!AR106</f>
        <v>0</v>
      </c>
      <c r="AF117" s="44">
        <f>+[1]NFL!AS106</f>
        <v>0</v>
      </c>
      <c r="AG117" s="44">
        <f>+[1]NFL!AT106</f>
        <v>0</v>
      </c>
      <c r="AH117" s="41">
        <f>+[1]NFL!AU106</f>
        <v>0</v>
      </c>
      <c r="AI117" s="44">
        <f>+[1]NFL!AV106</f>
        <v>0</v>
      </c>
      <c r="AJ117" s="36">
        <f>+[1]NFL!AW106</f>
        <v>0</v>
      </c>
      <c r="AL117" s="41">
        <f>+[1]NFL!AY106</f>
        <v>0</v>
      </c>
      <c r="AM117" s="44">
        <f>+[1]NFL!AZ106</f>
        <v>0</v>
      </c>
      <c r="AN117" s="36">
        <f>+[1]NFL!BA106</f>
        <v>0</v>
      </c>
      <c r="AO117" s="36"/>
      <c r="AP117" s="52" t="str">
        <f>+[1]NFL!BC106</f>
        <v>St Louis</v>
      </c>
      <c r="AQ117" s="41">
        <f>+[1]NFL!BD106</f>
        <v>1</v>
      </c>
      <c r="AR117" s="44">
        <f>+[1]NFL!BE106</f>
        <v>0</v>
      </c>
      <c r="AS117" s="44">
        <f>+[1]NFL!BF106</f>
        <v>0</v>
      </c>
      <c r="AT117" s="41">
        <f>+[1]NFL!BG106</f>
        <v>3</v>
      </c>
      <c r="AU117" s="44">
        <f>+[1]NFL!BH106</f>
        <v>2</v>
      </c>
      <c r="AV117" s="36">
        <f>+[1]NFL!BI106</f>
        <v>0</v>
      </c>
      <c r="AW117" s="48">
        <f>+[1]NFL!BJ106</f>
        <v>0</v>
      </c>
      <c r="AX117" s="49">
        <f>+[1]NFL!BK106</f>
        <v>18.93</v>
      </c>
      <c r="AY117" s="53"/>
    </row>
    <row r="118" spans="2:51" x14ac:dyDescent="0.25">
      <c r="B118" s="36"/>
      <c r="C118" s="37"/>
      <c r="F118" s="39"/>
      <c r="G118" s="40"/>
      <c r="H118" s="39" t="str">
        <f>+[1]NFL!H107</f>
        <v>Tampa Bay</v>
      </c>
      <c r="I118" s="40" t="str">
        <f>+[1]NFL!I107</f>
        <v>NFCS</v>
      </c>
      <c r="J118" s="48">
        <f>+[1]NFL!J107</f>
        <v>0</v>
      </c>
      <c r="K118" s="49" t="str">
        <f>+[1]NFL!K107</f>
        <v>Tampa Bay</v>
      </c>
      <c r="L118" s="42">
        <f>+[1]NFL!L107</f>
        <v>0</v>
      </c>
      <c r="M118" s="43">
        <f>+[1]NFL!M107</f>
        <v>0</v>
      </c>
      <c r="N118" s="48">
        <f>+[1]NFL!N107</f>
        <v>0</v>
      </c>
      <c r="O118" s="44">
        <f>+[1]NFL!O107</f>
        <v>0</v>
      </c>
      <c r="P118" s="57">
        <f>+[1]NFL!P107</f>
        <v>0</v>
      </c>
      <c r="Q118" s="36">
        <f>+[1]NFL!Q107</f>
        <v>0</v>
      </c>
      <c r="R118" s="57">
        <f>+[1]NFL!R107</f>
        <v>0</v>
      </c>
      <c r="S118" s="57" t="str">
        <f>+[1]NFL!S107</f>
        <v>Tampa Bay</v>
      </c>
      <c r="T118" s="48">
        <f>+[1]NFL!T107</f>
        <v>0</v>
      </c>
      <c r="U118" s="49" t="str">
        <f>+[1]NFL!U107</f>
        <v>T</v>
      </c>
      <c r="V118" s="48">
        <f>+[1]NFL!X107</f>
        <v>0</v>
      </c>
      <c r="W118" s="48">
        <f>+[1]NFL!Z107</f>
        <v>0</v>
      </c>
      <c r="X118" s="49">
        <f>+[1]NFL!AA107</f>
        <v>0</v>
      </c>
      <c r="AD118" s="51">
        <f>+[1]NFL!AQ107</f>
        <v>0</v>
      </c>
      <c r="AE118" s="41">
        <f>+[1]NFL!AR107</f>
        <v>0</v>
      </c>
      <c r="AF118" s="44">
        <f>+[1]NFL!AS107</f>
        <v>0</v>
      </c>
      <c r="AG118" s="44">
        <f>+[1]NFL!AT107</f>
        <v>0</v>
      </c>
      <c r="AH118" s="41">
        <f>+[1]NFL!AU107</f>
        <v>0</v>
      </c>
      <c r="AI118" s="44">
        <f>+[1]NFL!AV107</f>
        <v>0</v>
      </c>
      <c r="AJ118" s="36">
        <f>+[1]NFL!AW107</f>
        <v>0</v>
      </c>
      <c r="AL118" s="41">
        <f>+[1]NFL!AY107</f>
        <v>0</v>
      </c>
      <c r="AM118" s="44">
        <f>+[1]NFL!AZ107</f>
        <v>0</v>
      </c>
      <c r="AN118" s="36">
        <f>+[1]NFL!BA107</f>
        <v>0</v>
      </c>
      <c r="AO118" s="36"/>
      <c r="AP118" s="52" t="str">
        <f>+[1]NFL!BC107</f>
        <v>Tampa Bay</v>
      </c>
      <c r="AQ118" s="41">
        <f>+[1]NFL!BD107</f>
        <v>1</v>
      </c>
      <c r="AR118" s="44">
        <f>+[1]NFL!BE107</f>
        <v>3</v>
      </c>
      <c r="AS118" s="44">
        <f>+[1]NFL!BF107</f>
        <v>0</v>
      </c>
      <c r="AT118" s="41">
        <f>+[1]NFL!BG107</f>
        <v>2</v>
      </c>
      <c r="AU118" s="44">
        <f>+[1]NFL!BH107</f>
        <v>3</v>
      </c>
      <c r="AV118" s="36">
        <f>+[1]NFL!BI107</f>
        <v>0</v>
      </c>
      <c r="AW118" s="48">
        <f>+[1]NFL!BJ107</f>
        <v>0</v>
      </c>
      <c r="AX118" s="49">
        <f>+[1]NFL!BK107</f>
        <v>11.53</v>
      </c>
      <c r="AY118" s="53"/>
    </row>
  </sheetData>
  <mergeCells count="16">
    <mergeCell ref="AW2:AX2"/>
    <mergeCell ref="Y3:AB3"/>
    <mergeCell ref="F2:I2"/>
    <mergeCell ref="N2:Q2"/>
    <mergeCell ref="R2:S2"/>
    <mergeCell ref="AE2:AG2"/>
    <mergeCell ref="AH2:AJ2"/>
    <mergeCell ref="AP1:AV1"/>
    <mergeCell ref="AL2:AN2"/>
    <mergeCell ref="AQ2:AS2"/>
    <mergeCell ref="AT2:AV2"/>
    <mergeCell ref="N1:Q1"/>
    <mergeCell ref="W1:X2"/>
    <mergeCell ref="Y1:AB1"/>
    <mergeCell ref="AC1:AC3"/>
    <mergeCell ref="AD1: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2015-10-16T20:41:33Z</dcterms:modified>
</cp:coreProperties>
</file>