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W88" i="1" l="1"/>
  <c r="AJ88" i="1"/>
  <c r="AI88" i="1"/>
  <c r="AH88" i="1"/>
  <c r="AG88" i="1"/>
  <c r="AF88" i="1"/>
  <c r="AE88" i="1"/>
  <c r="AD88" i="1"/>
  <c r="AC88" i="1"/>
  <c r="I88" i="1"/>
  <c r="H88" i="1"/>
  <c r="G88" i="1"/>
  <c r="F88" i="1"/>
  <c r="A88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24" i="1" l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L24" i="1"/>
  <c r="AM24" i="1"/>
  <c r="AN24" i="1"/>
  <c r="AP24" i="1"/>
  <c r="AQ24" i="1"/>
  <c r="AR24" i="1"/>
  <c r="AS24" i="1"/>
  <c r="AT24" i="1"/>
  <c r="AU24" i="1"/>
  <c r="AV24" i="1"/>
  <c r="AW24" i="1"/>
  <c r="AX24" i="1"/>
  <c r="AX115" i="1" l="1"/>
  <c r="AW115" i="1"/>
  <c r="AV115" i="1"/>
  <c r="AU115" i="1"/>
  <c r="AT115" i="1"/>
  <c r="AS115" i="1"/>
  <c r="AR115" i="1"/>
  <c r="AQ115" i="1"/>
  <c r="AP115" i="1"/>
  <c r="I115" i="1"/>
  <c r="H115" i="1"/>
  <c r="AX114" i="1"/>
  <c r="AW114" i="1"/>
  <c r="AV114" i="1"/>
  <c r="AU114" i="1"/>
  <c r="AT114" i="1"/>
  <c r="AS114" i="1"/>
  <c r="AR114" i="1"/>
  <c r="AQ114" i="1"/>
  <c r="AP114" i="1"/>
  <c r="I114" i="1"/>
  <c r="H114" i="1"/>
  <c r="AX113" i="1"/>
  <c r="AW113" i="1"/>
  <c r="AV113" i="1"/>
  <c r="AU113" i="1"/>
  <c r="AT113" i="1"/>
  <c r="AS113" i="1"/>
  <c r="AR113" i="1"/>
  <c r="AQ113" i="1"/>
  <c r="AP113" i="1"/>
  <c r="I113" i="1"/>
  <c r="H113" i="1"/>
  <c r="AX112" i="1"/>
  <c r="AW112" i="1"/>
  <c r="AV112" i="1"/>
  <c r="AU112" i="1"/>
  <c r="AT112" i="1"/>
  <c r="AS112" i="1"/>
  <c r="AR112" i="1"/>
  <c r="AQ112" i="1"/>
  <c r="AP112" i="1"/>
  <c r="I112" i="1"/>
  <c r="H112" i="1"/>
  <c r="AX111" i="1"/>
  <c r="AW111" i="1"/>
  <c r="AV111" i="1"/>
  <c r="AU111" i="1"/>
  <c r="AT111" i="1"/>
  <c r="AS111" i="1"/>
  <c r="AR111" i="1"/>
  <c r="AQ111" i="1"/>
  <c r="AP111" i="1"/>
  <c r="H111" i="1"/>
  <c r="AX109" i="1"/>
  <c r="AW109" i="1"/>
  <c r="AV109" i="1"/>
  <c r="AU109" i="1"/>
  <c r="AT109" i="1"/>
  <c r="AS109" i="1"/>
  <c r="AR109" i="1"/>
  <c r="AQ109" i="1"/>
  <c r="AP109" i="1"/>
  <c r="AN109" i="1"/>
  <c r="AM109" i="1"/>
  <c r="AL109" i="1"/>
  <c r="AJ109" i="1"/>
  <c r="AI109" i="1"/>
  <c r="AH109" i="1"/>
  <c r="AG109" i="1"/>
  <c r="AF109" i="1"/>
  <c r="AE109" i="1"/>
  <c r="AD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X107" i="1"/>
  <c r="AW107" i="1"/>
  <c r="AV107" i="1"/>
  <c r="AU107" i="1"/>
  <c r="AT107" i="1"/>
  <c r="AS107" i="1"/>
  <c r="AR107" i="1"/>
  <c r="AQ107" i="1"/>
  <c r="AP107" i="1"/>
  <c r="AN107" i="1"/>
  <c r="AM107" i="1"/>
  <c r="AL107" i="1"/>
  <c r="AJ107" i="1"/>
  <c r="AI107" i="1"/>
  <c r="AH107" i="1"/>
  <c r="AG107" i="1"/>
  <c r="AF107" i="1"/>
  <c r="AE107" i="1"/>
  <c r="AD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X104" i="1"/>
  <c r="AW104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AD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7" i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X95" i="1"/>
  <c r="AW95" i="1"/>
  <c r="AV95" i="1"/>
  <c r="AU95" i="1"/>
  <c r="AT95" i="1"/>
  <c r="AS95" i="1"/>
  <c r="AR95" i="1"/>
  <c r="AQ95" i="1"/>
  <c r="AP95" i="1"/>
  <c r="AN95" i="1"/>
  <c r="AM95" i="1"/>
  <c r="AL95" i="1"/>
  <c r="AJ95" i="1"/>
  <c r="AI95" i="1"/>
  <c r="AH95" i="1"/>
  <c r="AG95" i="1"/>
  <c r="AF95" i="1"/>
  <c r="AE95" i="1"/>
  <c r="AD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92" i="1"/>
  <c r="AW92" i="1"/>
  <c r="AV92" i="1"/>
  <c r="AU92" i="1"/>
  <c r="AT92" i="1"/>
  <c r="AS92" i="1"/>
  <c r="AR92" i="1"/>
  <c r="AQ92" i="1"/>
  <c r="AP92" i="1"/>
  <c r="AN92" i="1"/>
  <c r="AM92" i="1"/>
  <c r="AL92" i="1"/>
  <c r="AJ92" i="1"/>
  <c r="AI92" i="1"/>
  <c r="AH92" i="1"/>
  <c r="AG92" i="1"/>
  <c r="AF92" i="1"/>
  <c r="AE92" i="1"/>
  <c r="AD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W87" i="1" l="1"/>
  <c r="AJ87" i="1"/>
  <c r="AI87" i="1"/>
  <c r="AH87" i="1"/>
  <c r="AG87" i="1"/>
  <c r="AF87" i="1"/>
  <c r="AE87" i="1"/>
  <c r="AD87" i="1"/>
  <c r="AC87" i="1"/>
  <c r="I87" i="1"/>
  <c r="H87" i="1"/>
  <c r="G87" i="1"/>
  <c r="F87" i="1"/>
  <c r="A87" i="1"/>
  <c r="AW86" i="1"/>
  <c r="AJ86" i="1"/>
  <c r="AI86" i="1"/>
  <c r="AH86" i="1"/>
  <c r="AG86" i="1"/>
  <c r="AF86" i="1"/>
  <c r="AE86" i="1"/>
  <c r="AD86" i="1"/>
  <c r="AC86" i="1"/>
  <c r="I86" i="1"/>
  <c r="H86" i="1"/>
  <c r="G86" i="1"/>
  <c r="F86" i="1"/>
  <c r="A86" i="1"/>
  <c r="AW85" i="1"/>
  <c r="AJ85" i="1"/>
  <c r="AI85" i="1"/>
  <c r="AH85" i="1"/>
  <c r="AG85" i="1"/>
  <c r="AF85" i="1"/>
  <c r="AE85" i="1"/>
  <c r="AD85" i="1"/>
  <c r="AC85" i="1"/>
  <c r="I85" i="1"/>
  <c r="H85" i="1"/>
  <c r="G85" i="1"/>
  <c r="F85" i="1"/>
  <c r="A85" i="1"/>
  <c r="AW84" i="1"/>
  <c r="AJ84" i="1"/>
  <c r="AI84" i="1"/>
  <c r="AH84" i="1"/>
  <c r="AG84" i="1"/>
  <c r="AF84" i="1"/>
  <c r="AE84" i="1"/>
  <c r="AD84" i="1"/>
  <c r="AC84" i="1"/>
  <c r="I84" i="1"/>
  <c r="H84" i="1"/>
  <c r="G84" i="1"/>
  <c r="F84" i="1"/>
  <c r="A84" i="1"/>
  <c r="AW83" i="1"/>
  <c r="AJ83" i="1"/>
  <c r="AI83" i="1"/>
  <c r="AH83" i="1"/>
  <c r="AG83" i="1"/>
  <c r="AF83" i="1"/>
  <c r="AE83" i="1"/>
  <c r="AD83" i="1"/>
  <c r="AC83" i="1"/>
  <c r="I83" i="1"/>
  <c r="H83" i="1"/>
  <c r="G83" i="1"/>
  <c r="F83" i="1"/>
  <c r="A83" i="1"/>
  <c r="AW82" i="1"/>
  <c r="AJ82" i="1"/>
  <c r="AI82" i="1"/>
  <c r="AH82" i="1"/>
  <c r="AG82" i="1"/>
  <c r="AF82" i="1"/>
  <c r="AE82" i="1"/>
  <c r="AD82" i="1"/>
  <c r="AC82" i="1"/>
  <c r="I82" i="1"/>
  <c r="H82" i="1"/>
  <c r="G82" i="1"/>
  <c r="F82" i="1"/>
  <c r="A82" i="1"/>
  <c r="AW81" i="1"/>
  <c r="AJ81" i="1"/>
  <c r="AI81" i="1"/>
  <c r="AH81" i="1"/>
  <c r="AG81" i="1"/>
  <c r="AF81" i="1"/>
  <c r="AE81" i="1"/>
  <c r="AD81" i="1"/>
  <c r="AC81" i="1"/>
  <c r="I81" i="1"/>
  <c r="H81" i="1"/>
  <c r="G81" i="1"/>
  <c r="F81" i="1"/>
  <c r="A81" i="1"/>
  <c r="AW80" i="1"/>
  <c r="AJ80" i="1"/>
  <c r="AI80" i="1"/>
  <c r="AH80" i="1"/>
  <c r="AG80" i="1"/>
  <c r="AF80" i="1"/>
  <c r="AE80" i="1"/>
  <c r="AD80" i="1"/>
  <c r="AC80" i="1"/>
  <c r="I80" i="1"/>
  <c r="H80" i="1"/>
  <c r="G80" i="1"/>
  <c r="F80" i="1"/>
  <c r="A80" i="1"/>
  <c r="AW79" i="1"/>
  <c r="AJ79" i="1"/>
  <c r="AI79" i="1"/>
  <c r="AH79" i="1"/>
  <c r="AG79" i="1"/>
  <c r="AF79" i="1"/>
  <c r="AE79" i="1"/>
  <c r="AD79" i="1"/>
  <c r="AC79" i="1"/>
  <c r="I79" i="1"/>
  <c r="H79" i="1"/>
  <c r="G79" i="1"/>
  <c r="F79" i="1"/>
  <c r="A79" i="1"/>
  <c r="AW78" i="1"/>
  <c r="AJ78" i="1"/>
  <c r="AI78" i="1"/>
  <c r="AH78" i="1"/>
  <c r="AG78" i="1"/>
  <c r="AF78" i="1"/>
  <c r="AE78" i="1"/>
  <c r="AD78" i="1"/>
  <c r="AC78" i="1"/>
  <c r="I78" i="1"/>
  <c r="H78" i="1"/>
  <c r="G78" i="1"/>
  <c r="F78" i="1"/>
  <c r="A78" i="1"/>
  <c r="AW77" i="1"/>
  <c r="AJ77" i="1"/>
  <c r="AI77" i="1"/>
  <c r="AH77" i="1"/>
  <c r="AG77" i="1"/>
  <c r="AF77" i="1"/>
  <c r="AE77" i="1"/>
  <c r="AD77" i="1"/>
  <c r="AC77" i="1"/>
  <c r="I77" i="1"/>
  <c r="H77" i="1"/>
  <c r="G77" i="1"/>
  <c r="F77" i="1"/>
  <c r="A77" i="1"/>
  <c r="AW76" i="1"/>
  <c r="AJ76" i="1"/>
  <c r="AI76" i="1"/>
  <c r="AH76" i="1"/>
  <c r="AG76" i="1"/>
  <c r="AF76" i="1"/>
  <c r="AE76" i="1"/>
  <c r="AD76" i="1"/>
  <c r="AC76" i="1"/>
  <c r="I76" i="1"/>
  <c r="H76" i="1"/>
  <c r="G76" i="1"/>
  <c r="F76" i="1"/>
  <c r="A76" i="1"/>
  <c r="AW75" i="1"/>
  <c r="AJ75" i="1"/>
  <c r="AI75" i="1"/>
  <c r="AH75" i="1"/>
  <c r="AG75" i="1"/>
  <c r="AF75" i="1"/>
  <c r="AE75" i="1"/>
  <c r="AD75" i="1"/>
  <c r="AC75" i="1"/>
  <c r="I75" i="1"/>
  <c r="H75" i="1"/>
  <c r="G75" i="1"/>
  <c r="F75" i="1"/>
  <c r="A75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X5" i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<sst xmlns="http://schemas.openxmlformats.org/spreadsheetml/2006/main" count="58" uniqueCount="35">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</sst>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395">
          <cell r="A395">
            <v>6</v>
          </cell>
          <cell r="B395" t="str">
            <v>Thurs</v>
          </cell>
          <cell r="C395">
            <v>42285</v>
          </cell>
          <cell r="D395">
            <v>0.83333333333333337</v>
          </cell>
          <cell r="E395" t="str">
            <v>ESPN2</v>
          </cell>
          <cell r="F395" t="str">
            <v>SMU</v>
          </cell>
          <cell r="G395" t="str">
            <v>AAC</v>
          </cell>
          <cell r="H395" t="str">
            <v>Houston</v>
          </cell>
          <cell r="I395" t="str">
            <v>AAC</v>
          </cell>
          <cell r="J395" t="str">
            <v>Houston</v>
          </cell>
          <cell r="K395" t="str">
            <v>SMU</v>
          </cell>
          <cell r="L395">
            <v>25</v>
          </cell>
          <cell r="M395">
            <v>70</v>
          </cell>
          <cell r="T395" t="str">
            <v>SMU</v>
          </cell>
          <cell r="AL395" t="str">
            <v>Houston</v>
          </cell>
          <cell r="AM395">
            <v>35</v>
          </cell>
          <cell r="AN395" t="str">
            <v>SMU</v>
          </cell>
          <cell r="AO395">
            <v>9</v>
          </cell>
          <cell r="AQ395" t="str">
            <v>SMU</v>
          </cell>
          <cell r="AR395">
            <v>1</v>
          </cell>
          <cell r="AS395">
            <v>0</v>
          </cell>
          <cell r="AT395">
            <v>0</v>
          </cell>
          <cell r="AU395">
            <v>3</v>
          </cell>
          <cell r="AV395">
            <v>1</v>
          </cell>
          <cell r="AW395">
            <v>0</v>
          </cell>
          <cell r="AY395">
            <v>4</v>
          </cell>
          <cell r="AZ395">
            <v>6</v>
          </cell>
          <cell r="BA395">
            <v>0</v>
          </cell>
          <cell r="BC395" t="str">
            <v>Houston</v>
          </cell>
          <cell r="BD395">
            <v>1</v>
          </cell>
          <cell r="BE395">
            <v>0</v>
          </cell>
          <cell r="BF395">
            <v>0</v>
          </cell>
          <cell r="BG395">
            <v>3</v>
          </cell>
          <cell r="BH395">
            <v>0</v>
          </cell>
          <cell r="BI395">
            <v>0</v>
          </cell>
          <cell r="BJ395">
            <v>57.07</v>
          </cell>
          <cell r="BK395">
            <v>77.25</v>
          </cell>
        </row>
        <row r="396">
          <cell r="A396">
            <v>6</v>
          </cell>
          <cell r="B396" t="str">
            <v>Thurs</v>
          </cell>
          <cell r="C396">
            <v>42285</v>
          </cell>
          <cell r="D396">
            <v>0.875</v>
          </cell>
          <cell r="E396" t="str">
            <v>ESPN</v>
          </cell>
          <cell r="F396" t="str">
            <v>Washington</v>
          </cell>
          <cell r="G396" t="str">
            <v>P12</v>
          </cell>
          <cell r="H396" t="str">
            <v>Southern Cal</v>
          </cell>
          <cell r="I396" t="str">
            <v>P12</v>
          </cell>
          <cell r="J396" t="str">
            <v>Southern Cal</v>
          </cell>
          <cell r="K396" t="str">
            <v>Washington</v>
          </cell>
          <cell r="L396">
            <v>17</v>
          </cell>
          <cell r="M396">
            <v>59.5</v>
          </cell>
          <cell r="T396" t="str">
            <v>Washington</v>
          </cell>
          <cell r="AL396" t="str">
            <v>DNP</v>
          </cell>
          <cell r="AQ396" t="str">
            <v>Washington</v>
          </cell>
          <cell r="AR396">
            <v>1</v>
          </cell>
          <cell r="AS396">
            <v>0</v>
          </cell>
          <cell r="AT396">
            <v>0</v>
          </cell>
          <cell r="AU396">
            <v>2</v>
          </cell>
          <cell r="AV396">
            <v>1</v>
          </cell>
          <cell r="AW396">
            <v>0</v>
          </cell>
          <cell r="AY396">
            <v>6</v>
          </cell>
          <cell r="AZ396">
            <v>2</v>
          </cell>
          <cell r="BA396">
            <v>0</v>
          </cell>
          <cell r="BC396" t="str">
            <v>Southern Cal</v>
          </cell>
          <cell r="BD396">
            <v>2</v>
          </cell>
          <cell r="BE396">
            <v>1</v>
          </cell>
          <cell r="BF396">
            <v>0</v>
          </cell>
          <cell r="BG396">
            <v>3</v>
          </cell>
          <cell r="BH396">
            <v>1</v>
          </cell>
          <cell r="BI396">
            <v>0</v>
          </cell>
          <cell r="BJ396">
            <v>79.44</v>
          </cell>
          <cell r="BK396">
            <v>91.82</v>
          </cell>
        </row>
        <row r="397">
          <cell r="A397">
            <v>6</v>
          </cell>
          <cell r="B397" t="str">
            <v>Fri</v>
          </cell>
          <cell r="C397">
            <v>42286</v>
          </cell>
          <cell r="D397">
            <v>0.83333333333333337</v>
          </cell>
          <cell r="E397" t="str">
            <v>ESPN</v>
          </cell>
          <cell r="F397" t="str">
            <v>North Carolina St</v>
          </cell>
          <cell r="G397" t="str">
            <v>ACC</v>
          </cell>
          <cell r="H397" t="str">
            <v>Virginia Tech</v>
          </cell>
          <cell r="I397" t="str">
            <v>ACC</v>
          </cell>
          <cell r="J397" t="str">
            <v>Virginia Tech</v>
          </cell>
          <cell r="K397" t="str">
            <v>North Carolina St</v>
          </cell>
          <cell r="L397">
            <v>2.5</v>
          </cell>
          <cell r="M397">
            <v>44</v>
          </cell>
          <cell r="T397" t="str">
            <v>Virginia Tech</v>
          </cell>
          <cell r="AL397" t="str">
            <v>DNP</v>
          </cell>
          <cell r="AQ397" t="str">
            <v>North Carolina St</v>
          </cell>
          <cell r="AR397">
            <v>2</v>
          </cell>
          <cell r="AS397">
            <v>0</v>
          </cell>
          <cell r="AT397">
            <v>0</v>
          </cell>
          <cell r="AU397">
            <v>3</v>
          </cell>
          <cell r="AV397">
            <v>1</v>
          </cell>
          <cell r="AW397">
            <v>0</v>
          </cell>
          <cell r="AY397">
            <v>0</v>
          </cell>
          <cell r="AZ397">
            <v>3</v>
          </cell>
          <cell r="BA397">
            <v>0</v>
          </cell>
          <cell r="BC397" t="str">
            <v>Virginia Tech</v>
          </cell>
          <cell r="BD397">
            <v>0</v>
          </cell>
          <cell r="BE397">
            <v>2</v>
          </cell>
          <cell r="BF397">
            <v>0</v>
          </cell>
          <cell r="BG397">
            <v>1</v>
          </cell>
          <cell r="BH397">
            <v>3</v>
          </cell>
          <cell r="BI397">
            <v>0</v>
          </cell>
          <cell r="BJ397">
            <v>78.400000000000006</v>
          </cell>
          <cell r="BK397">
            <v>76.040000000000006</v>
          </cell>
        </row>
        <row r="398">
          <cell r="A398">
            <v>6</v>
          </cell>
          <cell r="B398" t="str">
            <v>Fri</v>
          </cell>
          <cell r="C398">
            <v>42286</v>
          </cell>
          <cell r="D398">
            <v>0.79166666666666663</v>
          </cell>
          <cell r="E398" t="str">
            <v>CBSSN</v>
          </cell>
          <cell r="F398" t="str">
            <v>Southern Miss</v>
          </cell>
          <cell r="G398" t="str">
            <v>CUSA</v>
          </cell>
          <cell r="H398" t="str">
            <v>Marshall</v>
          </cell>
          <cell r="I398" t="str">
            <v>CUSA</v>
          </cell>
          <cell r="J398" t="str">
            <v>Marshall</v>
          </cell>
          <cell r="K398" t="str">
            <v>Southern Miss</v>
          </cell>
          <cell r="L398">
            <v>3</v>
          </cell>
          <cell r="M398">
            <v>58</v>
          </cell>
          <cell r="T398" t="str">
            <v>Southern Miss</v>
          </cell>
          <cell r="AL398" t="str">
            <v>Marshall</v>
          </cell>
          <cell r="AM398">
            <v>63</v>
          </cell>
          <cell r="AN398" t="str">
            <v>SOUTHERN MISS</v>
          </cell>
          <cell r="AO398">
            <v>17</v>
          </cell>
          <cell r="AQ398" t="str">
            <v>Southern Miss</v>
          </cell>
          <cell r="AR398">
            <v>2</v>
          </cell>
          <cell r="AS398">
            <v>0</v>
          </cell>
          <cell r="AT398">
            <v>0</v>
          </cell>
          <cell r="AU398">
            <v>4</v>
          </cell>
          <cell r="AV398">
            <v>0</v>
          </cell>
          <cell r="AW398">
            <v>0</v>
          </cell>
          <cell r="AY398">
            <v>4</v>
          </cell>
          <cell r="AZ398">
            <v>6</v>
          </cell>
          <cell r="BA398">
            <v>0</v>
          </cell>
          <cell r="BC398" t="str">
            <v>Marshall</v>
          </cell>
          <cell r="BD398">
            <v>2</v>
          </cell>
          <cell r="BE398">
            <v>0</v>
          </cell>
          <cell r="BF398">
            <v>0</v>
          </cell>
          <cell r="BG398">
            <v>2</v>
          </cell>
          <cell r="BH398">
            <v>1</v>
          </cell>
          <cell r="BI398">
            <v>1</v>
          </cell>
          <cell r="BJ398">
            <v>63.13</v>
          </cell>
          <cell r="BK398">
            <v>66.36</v>
          </cell>
        </row>
        <row r="399">
          <cell r="A399">
            <v>6</v>
          </cell>
          <cell r="B399" t="str">
            <v>Sat</v>
          </cell>
          <cell r="C399">
            <v>42287</v>
          </cell>
          <cell r="D399">
            <v>0.65625</v>
          </cell>
          <cell r="E399" t="str">
            <v>ESPNU</v>
          </cell>
          <cell r="F399" t="str">
            <v>Connecticut</v>
          </cell>
          <cell r="G399" t="str">
            <v>AAC</v>
          </cell>
          <cell r="H399" t="str">
            <v>Central Florida</v>
          </cell>
          <cell r="I399" t="str">
            <v>AAC</v>
          </cell>
          <cell r="J399" t="str">
            <v>Central Florida</v>
          </cell>
          <cell r="K399" t="str">
            <v>Connecticut</v>
          </cell>
          <cell r="L399">
            <v>2.5</v>
          </cell>
          <cell r="M399">
            <v>38</v>
          </cell>
          <cell r="T399" t="str">
            <v>Connecticut</v>
          </cell>
          <cell r="X399" t="str">
            <v>MM</v>
          </cell>
          <cell r="Z399" t="str">
            <v>U</v>
          </cell>
          <cell r="AL399" t="str">
            <v>CONNECTICUT</v>
          </cell>
          <cell r="AM399">
            <v>37</v>
          </cell>
          <cell r="AN399" t="str">
            <v>Central Florida</v>
          </cell>
          <cell r="AO399">
            <v>29</v>
          </cell>
          <cell r="AP399" t="str">
            <v>X</v>
          </cell>
          <cell r="AQ399" t="str">
            <v>Connecticut</v>
          </cell>
          <cell r="AR399">
            <v>2</v>
          </cell>
          <cell r="AS399">
            <v>0</v>
          </cell>
          <cell r="AT399">
            <v>0</v>
          </cell>
          <cell r="AU399">
            <v>2</v>
          </cell>
          <cell r="AV399">
            <v>2</v>
          </cell>
          <cell r="AW399">
            <v>0</v>
          </cell>
          <cell r="AY399">
            <v>1</v>
          </cell>
          <cell r="AZ399" t="str">
            <v>`1</v>
          </cell>
          <cell r="BA399">
            <v>0</v>
          </cell>
          <cell r="BC399" t="str">
            <v>Central Florida</v>
          </cell>
          <cell r="BD399">
            <v>0</v>
          </cell>
          <cell r="BE399">
            <v>1</v>
          </cell>
          <cell r="BF399">
            <v>0</v>
          </cell>
          <cell r="BG399">
            <v>0</v>
          </cell>
          <cell r="BH399">
            <v>4</v>
          </cell>
          <cell r="BI399">
            <v>0</v>
          </cell>
          <cell r="BJ399">
            <v>61.78</v>
          </cell>
          <cell r="BK399">
            <v>58.33</v>
          </cell>
        </row>
        <row r="400">
          <cell r="A400">
            <v>6</v>
          </cell>
          <cell r="B400" t="str">
            <v>Sat</v>
          </cell>
          <cell r="C400">
            <v>42287</v>
          </cell>
          <cell r="D400">
            <v>0.64583333333333337</v>
          </cell>
          <cell r="E400" t="str">
            <v>CBSSN</v>
          </cell>
          <cell r="F400" t="str">
            <v>Syracuse</v>
          </cell>
          <cell r="G400" t="str">
            <v>ACC</v>
          </cell>
          <cell r="H400" t="str">
            <v>South Florida</v>
          </cell>
          <cell r="I400" t="str">
            <v>AAC</v>
          </cell>
          <cell r="J400" t="str">
            <v>South Florida</v>
          </cell>
          <cell r="K400" t="str">
            <v>Syracuse</v>
          </cell>
          <cell r="L400">
            <v>2</v>
          </cell>
          <cell r="M400">
            <v>48</v>
          </cell>
          <cell r="T400" t="str">
            <v>Syracuse</v>
          </cell>
          <cell r="AL400" t="str">
            <v>DNP</v>
          </cell>
          <cell r="AQ400" t="str">
            <v>Syracuse</v>
          </cell>
          <cell r="AR400">
            <v>0</v>
          </cell>
          <cell r="AS400">
            <v>0</v>
          </cell>
          <cell r="AT400">
            <v>0</v>
          </cell>
          <cell r="AU400">
            <v>2</v>
          </cell>
          <cell r="AV400">
            <v>1</v>
          </cell>
          <cell r="AW400">
            <v>0</v>
          </cell>
          <cell r="AY400">
            <v>2</v>
          </cell>
          <cell r="AZ400">
            <v>6</v>
          </cell>
          <cell r="BA400">
            <v>0</v>
          </cell>
          <cell r="BC400" t="str">
            <v>South Florida</v>
          </cell>
          <cell r="BD400">
            <v>1</v>
          </cell>
          <cell r="BE400">
            <v>0</v>
          </cell>
          <cell r="BF400">
            <v>0</v>
          </cell>
          <cell r="BG400">
            <v>2</v>
          </cell>
          <cell r="BH400">
            <v>1</v>
          </cell>
          <cell r="BI400">
            <v>0</v>
          </cell>
          <cell r="BJ400">
            <v>70</v>
          </cell>
          <cell r="BK400">
            <v>59.92</v>
          </cell>
        </row>
        <row r="401">
          <cell r="A401">
            <v>6</v>
          </cell>
          <cell r="B401" t="str">
            <v>Sat</v>
          </cell>
          <cell r="C401">
            <v>42287</v>
          </cell>
          <cell r="D401">
            <v>0.5</v>
          </cell>
          <cell r="E401" t="str">
            <v>ESPNN</v>
          </cell>
          <cell r="F401" t="str">
            <v>Tulane</v>
          </cell>
          <cell r="G401" t="str">
            <v>AAC</v>
          </cell>
          <cell r="H401" t="str">
            <v>Temple</v>
          </cell>
          <cell r="I401" t="str">
            <v>AAC</v>
          </cell>
          <cell r="J401" t="str">
            <v>Temple</v>
          </cell>
          <cell r="K401" t="str">
            <v>Tulane</v>
          </cell>
          <cell r="L401">
            <v>16</v>
          </cell>
          <cell r="M401">
            <v>45.4</v>
          </cell>
          <cell r="T401" t="str">
            <v>Tulane</v>
          </cell>
          <cell r="AL401" t="str">
            <v>Temple</v>
          </cell>
          <cell r="AM401">
            <v>10</v>
          </cell>
          <cell r="AN401" t="str">
            <v>TULANE</v>
          </cell>
          <cell r="AO401">
            <v>3</v>
          </cell>
          <cell r="AQ401" t="str">
            <v>Tulane</v>
          </cell>
          <cell r="AR401">
            <v>0</v>
          </cell>
          <cell r="AS401">
            <v>1</v>
          </cell>
          <cell r="AT401">
            <v>0</v>
          </cell>
          <cell r="AU401">
            <v>1</v>
          </cell>
          <cell r="AV401">
            <v>2</v>
          </cell>
          <cell r="AW401">
            <v>0</v>
          </cell>
          <cell r="AY401">
            <v>0</v>
          </cell>
          <cell r="AZ401">
            <v>1</v>
          </cell>
          <cell r="BA401">
            <v>0</v>
          </cell>
          <cell r="BC401" t="str">
            <v>Temple</v>
          </cell>
          <cell r="BD401">
            <v>1</v>
          </cell>
          <cell r="BE401">
            <v>0</v>
          </cell>
          <cell r="BF401">
            <v>0</v>
          </cell>
          <cell r="BG401">
            <v>3</v>
          </cell>
          <cell r="BH401">
            <v>1</v>
          </cell>
          <cell r="BI401">
            <v>0</v>
          </cell>
          <cell r="BJ401">
            <v>56.36</v>
          </cell>
          <cell r="BK401">
            <v>74.33</v>
          </cell>
        </row>
        <row r="402">
          <cell r="A402">
            <v>6</v>
          </cell>
          <cell r="B402" t="str">
            <v>Sat</v>
          </cell>
          <cell r="C402">
            <v>42287</v>
          </cell>
          <cell r="D402">
            <v>0.75</v>
          </cell>
          <cell r="E402" t="str">
            <v>espn3</v>
          </cell>
          <cell r="F402" t="str">
            <v>UL Monroe</v>
          </cell>
          <cell r="G402" t="str">
            <v>SB</v>
          </cell>
          <cell r="H402" t="str">
            <v>Tulsa</v>
          </cell>
          <cell r="I402" t="str">
            <v>AAC</v>
          </cell>
          <cell r="J402" t="str">
            <v>Tulsa</v>
          </cell>
          <cell r="K402" t="str">
            <v>UL Monroe</v>
          </cell>
          <cell r="L402">
            <v>9.5</v>
          </cell>
          <cell r="M402">
            <v>66</v>
          </cell>
          <cell r="T402" t="str">
            <v>Tulsa</v>
          </cell>
          <cell r="AL402" t="str">
            <v>DNP</v>
          </cell>
          <cell r="AQ402" t="str">
            <v>UL Monroe</v>
          </cell>
          <cell r="AR402">
            <v>1</v>
          </cell>
          <cell r="AS402">
            <v>0</v>
          </cell>
          <cell r="AT402">
            <v>1</v>
          </cell>
          <cell r="AU402">
            <v>1</v>
          </cell>
          <cell r="AV402">
            <v>1</v>
          </cell>
          <cell r="AW402">
            <v>1</v>
          </cell>
          <cell r="AY402">
            <v>0</v>
          </cell>
          <cell r="AZ402">
            <v>1</v>
          </cell>
          <cell r="BA402">
            <v>0</v>
          </cell>
          <cell r="BC402" t="str">
            <v>Tulsa</v>
          </cell>
          <cell r="BD402">
            <v>0</v>
          </cell>
          <cell r="BE402">
            <v>2</v>
          </cell>
          <cell r="BF402">
            <v>0</v>
          </cell>
          <cell r="BG402">
            <v>2</v>
          </cell>
          <cell r="BH402">
            <v>2</v>
          </cell>
          <cell r="BI402">
            <v>0</v>
          </cell>
          <cell r="BJ402">
            <v>56.8</v>
          </cell>
          <cell r="BK402">
            <v>63.47</v>
          </cell>
        </row>
        <row r="403">
          <cell r="A403">
            <v>6</v>
          </cell>
          <cell r="B403" t="str">
            <v>Sat</v>
          </cell>
          <cell r="C403">
            <v>42287</v>
          </cell>
          <cell r="D403">
            <v>0.625</v>
          </cell>
          <cell r="E403" t="str">
            <v>ACC</v>
          </cell>
          <cell r="F403" t="str">
            <v>Wake Forest</v>
          </cell>
          <cell r="G403" t="str">
            <v>ACC</v>
          </cell>
          <cell r="H403" t="str">
            <v>Boston College</v>
          </cell>
          <cell r="I403" t="str">
            <v>ACC</v>
          </cell>
          <cell r="J403" t="str">
            <v>Boston College</v>
          </cell>
          <cell r="K403" t="str">
            <v>Wake Forest</v>
          </cell>
          <cell r="L403">
            <v>7.5</v>
          </cell>
          <cell r="M403">
            <v>36.5</v>
          </cell>
          <cell r="T403" t="str">
            <v>Boston College</v>
          </cell>
          <cell r="Z403" t="str">
            <v>U</v>
          </cell>
          <cell r="AL403" t="str">
            <v>Boston College</v>
          </cell>
          <cell r="AM403">
            <v>23</v>
          </cell>
          <cell r="AN403" t="str">
            <v>WAKE FOREST</v>
          </cell>
          <cell r="AO403">
            <v>17</v>
          </cell>
          <cell r="AQ403" t="str">
            <v>Wake Forest</v>
          </cell>
          <cell r="AR403">
            <v>0</v>
          </cell>
          <cell r="AS403">
            <v>2</v>
          </cell>
          <cell r="AT403">
            <v>0</v>
          </cell>
          <cell r="AU403">
            <v>1</v>
          </cell>
          <cell r="AV403">
            <v>3</v>
          </cell>
          <cell r="AW403">
            <v>0</v>
          </cell>
          <cell r="AY403">
            <v>5</v>
          </cell>
          <cell r="AZ403">
            <v>5</v>
          </cell>
          <cell r="BA403">
            <v>0</v>
          </cell>
          <cell r="BC403" t="str">
            <v>Boston College</v>
          </cell>
          <cell r="BD403">
            <v>0</v>
          </cell>
          <cell r="BE403">
            <v>2</v>
          </cell>
          <cell r="BF403">
            <v>1</v>
          </cell>
          <cell r="BG403">
            <v>1</v>
          </cell>
          <cell r="BH403">
            <v>2</v>
          </cell>
          <cell r="BI403">
            <v>1</v>
          </cell>
          <cell r="BJ403">
            <v>64.58</v>
          </cell>
          <cell r="BK403">
            <v>71.69</v>
          </cell>
        </row>
        <row r="404">
          <cell r="A404">
            <v>6</v>
          </cell>
          <cell r="B404" t="str">
            <v>Sat</v>
          </cell>
          <cell r="C404">
            <v>42287</v>
          </cell>
          <cell r="D404">
            <v>0.64583333333333337</v>
          </cell>
          <cell r="E404" t="str">
            <v>ESPN2</v>
          </cell>
          <cell r="F404" t="str">
            <v>Georgia Tech</v>
          </cell>
          <cell r="G404" t="str">
            <v>ACC</v>
          </cell>
          <cell r="H404" t="str">
            <v>Clemson</v>
          </cell>
          <cell r="I404" t="str">
            <v>ACC</v>
          </cell>
          <cell r="J404" t="str">
            <v>Clemson</v>
          </cell>
          <cell r="K404" t="str">
            <v>Georgia Tech</v>
          </cell>
          <cell r="L404">
            <v>7</v>
          </cell>
          <cell r="M404">
            <v>54.5</v>
          </cell>
          <cell r="T404" t="str">
            <v>Clemson</v>
          </cell>
          <cell r="AL404" t="str">
            <v>GEORGIA TECH</v>
          </cell>
          <cell r="AM404">
            <v>28</v>
          </cell>
          <cell r="AN404" t="str">
            <v>Clemson</v>
          </cell>
          <cell r="AO404">
            <v>6</v>
          </cell>
          <cell r="AQ404" t="str">
            <v>Georgia Tech</v>
          </cell>
          <cell r="AR404">
            <v>0</v>
          </cell>
          <cell r="AS404">
            <v>2</v>
          </cell>
          <cell r="AT404">
            <v>0</v>
          </cell>
          <cell r="AU404">
            <v>1</v>
          </cell>
          <cell r="AV404">
            <v>3</v>
          </cell>
          <cell r="AW404">
            <v>0</v>
          </cell>
          <cell r="AY404">
            <v>4</v>
          </cell>
          <cell r="AZ404">
            <v>6</v>
          </cell>
          <cell r="BA404">
            <v>0</v>
          </cell>
          <cell r="BC404" t="str">
            <v>Clemson</v>
          </cell>
          <cell r="BD404">
            <v>2</v>
          </cell>
          <cell r="BE404">
            <v>0</v>
          </cell>
          <cell r="BF404">
            <v>0</v>
          </cell>
          <cell r="BG404">
            <v>2</v>
          </cell>
          <cell r="BH404">
            <v>1</v>
          </cell>
          <cell r="BI404">
            <v>0</v>
          </cell>
          <cell r="BJ404">
            <v>81.55</v>
          </cell>
          <cell r="BK404">
            <v>87.69</v>
          </cell>
        </row>
        <row r="405">
          <cell r="A405">
            <v>6</v>
          </cell>
          <cell r="B405" t="str">
            <v>Sat</v>
          </cell>
          <cell r="C405">
            <v>42287</v>
          </cell>
          <cell r="D405">
            <v>0.83333333333333337</v>
          </cell>
          <cell r="E405" t="str">
            <v>ABC</v>
          </cell>
          <cell r="F405" t="str">
            <v>Miami (FL)</v>
          </cell>
          <cell r="G405" t="str">
            <v>ACC</v>
          </cell>
          <cell r="H405" t="str">
            <v>Florida State</v>
          </cell>
          <cell r="I405" t="str">
            <v>ACC</v>
          </cell>
          <cell r="J405" t="str">
            <v>Florida State</v>
          </cell>
          <cell r="K405" t="str">
            <v>Miami (FL)</v>
          </cell>
          <cell r="L405">
            <v>8.5</v>
          </cell>
          <cell r="M405">
            <v>51</v>
          </cell>
          <cell r="T405" t="str">
            <v>Miami (FL)</v>
          </cell>
          <cell r="AL405" t="str">
            <v>Florida State</v>
          </cell>
          <cell r="AM405">
            <v>28</v>
          </cell>
          <cell r="AN405" t="str">
            <v>MIAMI (FL)</v>
          </cell>
          <cell r="AO405">
            <v>21</v>
          </cell>
          <cell r="AQ405" t="str">
            <v>Miami (FL)</v>
          </cell>
          <cell r="AR405">
            <v>2</v>
          </cell>
          <cell r="AS405">
            <v>1</v>
          </cell>
          <cell r="AT405">
            <v>0</v>
          </cell>
          <cell r="AU405">
            <v>2</v>
          </cell>
          <cell r="AV405">
            <v>1</v>
          </cell>
          <cell r="AW405">
            <v>0</v>
          </cell>
          <cell r="AY405">
            <v>4</v>
          </cell>
          <cell r="AZ405">
            <v>6</v>
          </cell>
          <cell r="BA405">
            <v>0</v>
          </cell>
          <cell r="BC405" t="str">
            <v>Florida State</v>
          </cell>
          <cell r="BD405">
            <v>1</v>
          </cell>
          <cell r="BE405">
            <v>1</v>
          </cell>
          <cell r="BF405">
            <v>0</v>
          </cell>
          <cell r="BG405">
            <v>2</v>
          </cell>
          <cell r="BH405">
            <v>2</v>
          </cell>
          <cell r="BI405">
            <v>0</v>
          </cell>
          <cell r="BJ405">
            <v>75.680000000000007</v>
          </cell>
          <cell r="BK405">
            <v>85.27</v>
          </cell>
        </row>
        <row r="406">
          <cell r="A406">
            <v>6</v>
          </cell>
          <cell r="B406" t="str">
            <v>Sat</v>
          </cell>
          <cell r="C406">
            <v>42287</v>
          </cell>
          <cell r="D406">
            <v>0.52083333333333337</v>
          </cell>
          <cell r="E406" t="str">
            <v>ACC</v>
          </cell>
          <cell r="F406" t="str">
            <v>Virginia</v>
          </cell>
          <cell r="G406" t="str">
            <v>ACC</v>
          </cell>
          <cell r="H406" t="str">
            <v>Pittsburgh</v>
          </cell>
          <cell r="I406" t="str">
            <v>ACC</v>
          </cell>
          <cell r="J406" t="str">
            <v>Pittsburgh</v>
          </cell>
          <cell r="K406" t="str">
            <v>Virginia</v>
          </cell>
          <cell r="L406">
            <v>9.5</v>
          </cell>
          <cell r="M406">
            <v>46</v>
          </cell>
          <cell r="T406" t="str">
            <v>Virginia</v>
          </cell>
          <cell r="AL406" t="str">
            <v>VIRGINIA</v>
          </cell>
          <cell r="AM406">
            <v>24</v>
          </cell>
          <cell r="AN406" t="str">
            <v>Pittsburgh</v>
          </cell>
          <cell r="AO406">
            <v>19</v>
          </cell>
          <cell r="AQ406" t="str">
            <v>Virginia</v>
          </cell>
          <cell r="AR406">
            <v>1</v>
          </cell>
          <cell r="AS406">
            <v>0</v>
          </cell>
          <cell r="AT406">
            <v>0</v>
          </cell>
          <cell r="AU406">
            <v>2</v>
          </cell>
          <cell r="AV406">
            <v>1</v>
          </cell>
          <cell r="AW406">
            <v>0</v>
          </cell>
          <cell r="AY406">
            <v>1</v>
          </cell>
          <cell r="AZ406">
            <v>3</v>
          </cell>
          <cell r="BA406">
            <v>0</v>
          </cell>
          <cell r="BC406" t="str">
            <v>Pittsburgh</v>
          </cell>
          <cell r="BD406">
            <v>0</v>
          </cell>
          <cell r="BE406">
            <v>0</v>
          </cell>
          <cell r="BF406">
            <v>0</v>
          </cell>
          <cell r="BG406">
            <v>3</v>
          </cell>
          <cell r="BH406">
            <v>0</v>
          </cell>
          <cell r="BI406">
            <v>0</v>
          </cell>
          <cell r="BJ406">
            <v>65.11</v>
          </cell>
          <cell r="BK406">
            <v>78.41</v>
          </cell>
        </row>
        <row r="407">
          <cell r="A407">
            <v>6</v>
          </cell>
          <cell r="B407" t="str">
            <v>Sat</v>
          </cell>
          <cell r="C407">
            <v>42287</v>
          </cell>
          <cell r="D407">
            <v>0.5</v>
          </cell>
          <cell r="E407" t="str">
            <v>ESPNU</v>
          </cell>
          <cell r="F407" t="str">
            <v>Illinois</v>
          </cell>
          <cell r="G407" t="str">
            <v>B10</v>
          </cell>
          <cell r="H407" t="str">
            <v>Iowa</v>
          </cell>
          <cell r="I407" t="str">
            <v>B10</v>
          </cell>
          <cell r="J407" t="str">
            <v>Iowa</v>
          </cell>
          <cell r="K407" t="str">
            <v>Illinois</v>
          </cell>
          <cell r="L407">
            <v>11</v>
          </cell>
          <cell r="M407">
            <v>44.5</v>
          </cell>
          <cell r="T407" t="str">
            <v>Iowa</v>
          </cell>
          <cell r="AL407" t="str">
            <v>Iowa</v>
          </cell>
          <cell r="AM407">
            <v>30</v>
          </cell>
          <cell r="AN407" t="str">
            <v>ILLINOIS</v>
          </cell>
          <cell r="AO407">
            <v>14</v>
          </cell>
          <cell r="AQ407" t="str">
            <v>Illinois</v>
          </cell>
          <cell r="AR407">
            <v>0</v>
          </cell>
          <cell r="AS407">
            <v>1</v>
          </cell>
          <cell r="AT407">
            <v>0</v>
          </cell>
          <cell r="AU407">
            <v>2</v>
          </cell>
          <cell r="AV407">
            <v>2</v>
          </cell>
          <cell r="AW407">
            <v>0</v>
          </cell>
          <cell r="AY407">
            <v>2</v>
          </cell>
          <cell r="AZ407">
            <v>3</v>
          </cell>
          <cell r="BA407">
            <v>0</v>
          </cell>
          <cell r="BC407" t="str">
            <v>Iowa</v>
          </cell>
          <cell r="BD407">
            <v>1</v>
          </cell>
          <cell r="BE407">
            <v>1</v>
          </cell>
          <cell r="BF407">
            <v>0</v>
          </cell>
          <cell r="BG407">
            <v>3</v>
          </cell>
          <cell r="BH407">
            <v>1</v>
          </cell>
          <cell r="BI407">
            <v>0</v>
          </cell>
          <cell r="BJ407">
            <v>74.66</v>
          </cell>
          <cell r="BK407">
            <v>82.74</v>
          </cell>
        </row>
        <row r="408">
          <cell r="A408">
            <v>6</v>
          </cell>
          <cell r="B408" t="str">
            <v>Sat</v>
          </cell>
          <cell r="C408">
            <v>42287</v>
          </cell>
          <cell r="D408">
            <v>0.64583333333333337</v>
          </cell>
          <cell r="E408" t="str">
            <v>BTN</v>
          </cell>
          <cell r="F408" t="str">
            <v>Northwestern</v>
          </cell>
          <cell r="G408" t="str">
            <v>B10</v>
          </cell>
          <cell r="H408" t="str">
            <v>Michigan</v>
          </cell>
          <cell r="I408" t="str">
            <v>B10</v>
          </cell>
          <cell r="J408" t="str">
            <v>Michigan</v>
          </cell>
          <cell r="K408" t="str">
            <v>Northwestern</v>
          </cell>
          <cell r="L408">
            <v>7.5</v>
          </cell>
          <cell r="M408">
            <v>54.5</v>
          </cell>
          <cell r="T408" t="str">
            <v>Northwestern</v>
          </cell>
          <cell r="AL408" t="str">
            <v>Michigan</v>
          </cell>
          <cell r="AM408">
            <v>10</v>
          </cell>
          <cell r="AN408" t="str">
            <v>NORTHWESTERN</v>
          </cell>
          <cell r="AO408">
            <v>9</v>
          </cell>
          <cell r="AQ408" t="str">
            <v>Northwestern</v>
          </cell>
          <cell r="AR408">
            <v>1</v>
          </cell>
          <cell r="AS408">
            <v>0</v>
          </cell>
          <cell r="AT408">
            <v>0</v>
          </cell>
          <cell r="AU408">
            <v>3</v>
          </cell>
          <cell r="AV408">
            <v>1</v>
          </cell>
          <cell r="AW408">
            <v>0</v>
          </cell>
          <cell r="AY408">
            <v>5</v>
          </cell>
          <cell r="AZ408">
            <v>3</v>
          </cell>
          <cell r="BA408">
            <v>0</v>
          </cell>
          <cell r="BC408" t="str">
            <v>Michigan</v>
          </cell>
          <cell r="BD408">
            <v>2</v>
          </cell>
          <cell r="BE408">
            <v>1</v>
          </cell>
          <cell r="BF408">
            <v>0</v>
          </cell>
          <cell r="BG408">
            <v>3</v>
          </cell>
          <cell r="BH408">
            <v>2</v>
          </cell>
          <cell r="BI408">
            <v>0</v>
          </cell>
          <cell r="BJ408">
            <v>83.88</v>
          </cell>
          <cell r="BK408">
            <v>88.01</v>
          </cell>
        </row>
        <row r="409">
          <cell r="A409">
            <v>6</v>
          </cell>
          <cell r="B409" t="str">
            <v>Sat</v>
          </cell>
          <cell r="C409">
            <v>42287</v>
          </cell>
          <cell r="D409">
            <v>0.64583333333333337</v>
          </cell>
          <cell r="E409" t="str">
            <v>ESPN2</v>
          </cell>
          <cell r="F409" t="str">
            <v>Wisconsin</v>
          </cell>
          <cell r="G409" t="str">
            <v>B10</v>
          </cell>
          <cell r="H409" t="str">
            <v>Nebraska</v>
          </cell>
          <cell r="I409" t="str">
            <v>B10</v>
          </cell>
          <cell r="J409" t="str">
            <v>Nebraska</v>
          </cell>
          <cell r="K409" t="str">
            <v>Wisconsin</v>
          </cell>
          <cell r="L409">
            <v>1.5</v>
          </cell>
          <cell r="M409">
            <v>49.5</v>
          </cell>
          <cell r="T409" t="str">
            <v>Wisconsin</v>
          </cell>
          <cell r="X409" t="str">
            <v>X</v>
          </cell>
          <cell r="AL409" t="str">
            <v>WISCONSIN</v>
          </cell>
          <cell r="AM409">
            <v>59</v>
          </cell>
          <cell r="AN409" t="str">
            <v>Nebraska</v>
          </cell>
          <cell r="AO409">
            <v>24</v>
          </cell>
          <cell r="AQ409" t="str">
            <v>Wisconsin</v>
          </cell>
          <cell r="AR409">
            <v>0</v>
          </cell>
          <cell r="AS409">
            <v>0</v>
          </cell>
          <cell r="AT409">
            <v>0</v>
          </cell>
          <cell r="AU409">
            <v>3</v>
          </cell>
          <cell r="AV409">
            <v>2</v>
          </cell>
          <cell r="AW409">
            <v>0</v>
          </cell>
          <cell r="AY409">
            <v>4</v>
          </cell>
          <cell r="AZ409">
            <v>0</v>
          </cell>
          <cell r="BA409">
            <v>0</v>
          </cell>
          <cell r="BC409" t="str">
            <v>Nebraska</v>
          </cell>
          <cell r="BD409">
            <v>1</v>
          </cell>
          <cell r="BE409">
            <v>2</v>
          </cell>
          <cell r="BF409">
            <v>0</v>
          </cell>
          <cell r="BG409">
            <v>1</v>
          </cell>
          <cell r="BH409">
            <v>3</v>
          </cell>
          <cell r="BI409">
            <v>1</v>
          </cell>
          <cell r="BJ409">
            <v>83.72</v>
          </cell>
          <cell r="BK409">
            <v>76.37</v>
          </cell>
        </row>
        <row r="410">
          <cell r="A410">
            <v>6</v>
          </cell>
          <cell r="B410" t="str">
            <v>Sat</v>
          </cell>
          <cell r="C410">
            <v>42287</v>
          </cell>
          <cell r="D410">
            <v>0.5</v>
          </cell>
          <cell r="E410" t="str">
            <v>BTN</v>
          </cell>
          <cell r="F410" t="str">
            <v>Maryland</v>
          </cell>
          <cell r="G410" t="str">
            <v>B10</v>
          </cell>
          <cell r="H410" t="str">
            <v>Ohio State</v>
          </cell>
          <cell r="I410" t="str">
            <v>B10</v>
          </cell>
          <cell r="J410" t="str">
            <v>Ohio State</v>
          </cell>
          <cell r="K410" t="str">
            <v>Maryland</v>
          </cell>
          <cell r="L410">
            <v>33</v>
          </cell>
          <cell r="M410">
            <v>54.5</v>
          </cell>
          <cell r="T410" t="str">
            <v>Maryland</v>
          </cell>
          <cell r="X410" t="str">
            <v>PW</v>
          </cell>
          <cell r="AL410" t="str">
            <v>Ohio State</v>
          </cell>
          <cell r="AM410">
            <v>52</v>
          </cell>
          <cell r="AN410" t="str">
            <v>MARYLAND</v>
          </cell>
          <cell r="AO410">
            <v>24</v>
          </cell>
          <cell r="AQ410" t="str">
            <v>Maryland</v>
          </cell>
          <cell r="AR410">
            <v>0</v>
          </cell>
          <cell r="AS410">
            <v>1</v>
          </cell>
          <cell r="AT410">
            <v>0</v>
          </cell>
          <cell r="AU410">
            <v>1</v>
          </cell>
          <cell r="AV410">
            <v>3</v>
          </cell>
          <cell r="AW410">
            <v>0</v>
          </cell>
          <cell r="AY410">
            <v>0</v>
          </cell>
          <cell r="AZ410">
            <v>1</v>
          </cell>
          <cell r="BA410">
            <v>0</v>
          </cell>
          <cell r="BC410" t="str">
            <v>Ohio State</v>
          </cell>
          <cell r="BD410">
            <v>0</v>
          </cell>
          <cell r="BE410">
            <v>3</v>
          </cell>
          <cell r="BF410">
            <v>0</v>
          </cell>
          <cell r="BG410">
            <v>1</v>
          </cell>
          <cell r="BH410">
            <v>4</v>
          </cell>
          <cell r="BI410">
            <v>0</v>
          </cell>
          <cell r="BJ410">
            <v>63.58</v>
          </cell>
          <cell r="BK410">
            <v>86.66</v>
          </cell>
        </row>
        <row r="411">
          <cell r="A411">
            <v>6</v>
          </cell>
          <cell r="B411" t="str">
            <v>Sat</v>
          </cell>
          <cell r="C411">
            <v>42287</v>
          </cell>
          <cell r="D411">
            <v>0.5</v>
          </cell>
          <cell r="E411" t="str">
            <v>ESPN</v>
          </cell>
          <cell r="F411" t="str">
            <v>Indiana</v>
          </cell>
          <cell r="G411" t="str">
            <v>B10</v>
          </cell>
          <cell r="H411" t="str">
            <v>Penn State</v>
          </cell>
          <cell r="I411" t="str">
            <v>B10</v>
          </cell>
          <cell r="J411" t="str">
            <v>Penn State</v>
          </cell>
          <cell r="K411" t="str">
            <v>Indiana</v>
          </cell>
          <cell r="L411">
            <v>6.5</v>
          </cell>
          <cell r="M411">
            <v>54.5</v>
          </cell>
          <cell r="T411" t="str">
            <v>Indiana</v>
          </cell>
          <cell r="X411" t="str">
            <v>MM</v>
          </cell>
          <cell r="AL411" t="str">
            <v>Penn State</v>
          </cell>
          <cell r="AM411">
            <v>13</v>
          </cell>
          <cell r="AN411" t="str">
            <v>INDIANA</v>
          </cell>
          <cell r="AO411">
            <v>7</v>
          </cell>
          <cell r="AQ411" t="str">
            <v>Indiana</v>
          </cell>
          <cell r="AR411">
            <v>1</v>
          </cell>
          <cell r="AS411">
            <v>0</v>
          </cell>
          <cell r="AT411">
            <v>0</v>
          </cell>
          <cell r="AU411">
            <v>4</v>
          </cell>
          <cell r="AV411">
            <v>0</v>
          </cell>
          <cell r="AW411">
            <v>0</v>
          </cell>
          <cell r="AY411">
            <v>5</v>
          </cell>
          <cell r="AZ411">
            <v>2</v>
          </cell>
          <cell r="BA411">
            <v>1</v>
          </cell>
          <cell r="BC411" t="str">
            <v>Penn State</v>
          </cell>
          <cell r="BD411">
            <v>2</v>
          </cell>
          <cell r="BE411">
            <v>2</v>
          </cell>
          <cell r="BF411">
            <v>0</v>
          </cell>
          <cell r="BG411">
            <v>2</v>
          </cell>
          <cell r="BH411">
            <v>3</v>
          </cell>
          <cell r="BI411">
            <v>0</v>
          </cell>
          <cell r="BJ411">
            <v>70.13</v>
          </cell>
          <cell r="BK411">
            <v>73.45</v>
          </cell>
        </row>
        <row r="412">
          <cell r="A412">
            <v>6</v>
          </cell>
          <cell r="B412" t="str">
            <v>Sat</v>
          </cell>
          <cell r="C412">
            <v>42287</v>
          </cell>
          <cell r="D412">
            <v>0.64583333333333337</v>
          </cell>
          <cell r="E412" t="str">
            <v>ESPN</v>
          </cell>
          <cell r="F412" t="str">
            <v>Minnesota</v>
          </cell>
          <cell r="G412" t="str">
            <v>B10</v>
          </cell>
          <cell r="H412" t="str">
            <v>Purdue</v>
          </cell>
          <cell r="I412" t="str">
            <v>B10</v>
          </cell>
          <cell r="J412" t="str">
            <v>Minnesota</v>
          </cell>
          <cell r="K412" t="str">
            <v>Purdue</v>
          </cell>
          <cell r="L412">
            <v>3</v>
          </cell>
          <cell r="M412">
            <v>45.5</v>
          </cell>
          <cell r="T412" t="str">
            <v>Minnesota</v>
          </cell>
          <cell r="AL412" t="str">
            <v>MINNESOTA</v>
          </cell>
          <cell r="AM412">
            <v>39</v>
          </cell>
          <cell r="AN412" t="str">
            <v>Purdue</v>
          </cell>
          <cell r="AO412">
            <v>38</v>
          </cell>
          <cell r="AQ412" t="str">
            <v>Minnesota</v>
          </cell>
          <cell r="AR412">
            <v>0</v>
          </cell>
          <cell r="AS412">
            <v>2</v>
          </cell>
          <cell r="AT412">
            <v>0</v>
          </cell>
          <cell r="AU412">
            <v>1</v>
          </cell>
          <cell r="AV412">
            <v>4</v>
          </cell>
          <cell r="AW412">
            <v>0</v>
          </cell>
          <cell r="AY412">
            <v>4</v>
          </cell>
          <cell r="AZ412">
            <v>4</v>
          </cell>
          <cell r="BA412">
            <v>1</v>
          </cell>
          <cell r="BC412" t="str">
            <v>Purdue</v>
          </cell>
          <cell r="BD412">
            <v>0</v>
          </cell>
          <cell r="BE412">
            <v>2</v>
          </cell>
          <cell r="BF412">
            <v>0</v>
          </cell>
          <cell r="BG412">
            <v>1</v>
          </cell>
          <cell r="BH412">
            <v>3</v>
          </cell>
          <cell r="BI412">
            <v>0</v>
          </cell>
          <cell r="BJ412">
            <v>68.05</v>
          </cell>
          <cell r="BK412">
            <v>63.1</v>
          </cell>
        </row>
        <row r="413">
          <cell r="A413">
            <v>6</v>
          </cell>
          <cell r="B413" t="str">
            <v>Sat</v>
          </cell>
          <cell r="C413">
            <v>42287</v>
          </cell>
          <cell r="D413">
            <v>0.83333333333333337</v>
          </cell>
          <cell r="E413" t="str">
            <v>BTN</v>
          </cell>
          <cell r="F413" t="str">
            <v>Michigan State</v>
          </cell>
          <cell r="G413" t="str">
            <v>B10</v>
          </cell>
          <cell r="H413" t="str">
            <v>Rutgers</v>
          </cell>
          <cell r="I413" t="str">
            <v>B10</v>
          </cell>
          <cell r="J413" t="str">
            <v>Michigan State</v>
          </cell>
          <cell r="K413" t="str">
            <v>Rutgers</v>
          </cell>
          <cell r="L413">
            <v>13.5</v>
          </cell>
          <cell r="M413">
            <v>54.5</v>
          </cell>
          <cell r="T413" t="str">
            <v>Michigan State</v>
          </cell>
          <cell r="AL413" t="str">
            <v>MICHIGAN STATE</v>
          </cell>
          <cell r="AM413">
            <v>45</v>
          </cell>
          <cell r="AN413" t="str">
            <v>Rutgers</v>
          </cell>
          <cell r="AO413">
            <v>3</v>
          </cell>
          <cell r="AQ413" t="str">
            <v>Michigan State</v>
          </cell>
          <cell r="AR413">
            <v>0</v>
          </cell>
          <cell r="AS413">
            <v>1</v>
          </cell>
          <cell r="AT413">
            <v>0</v>
          </cell>
          <cell r="AU413">
            <v>0</v>
          </cell>
          <cell r="AV413">
            <v>5</v>
          </cell>
          <cell r="AW413">
            <v>0</v>
          </cell>
          <cell r="AY413">
            <v>1</v>
          </cell>
          <cell r="AZ413">
            <v>0</v>
          </cell>
          <cell r="BA413">
            <v>0</v>
          </cell>
          <cell r="BC413" t="str">
            <v>Rutgers</v>
          </cell>
          <cell r="BD413">
            <v>0</v>
          </cell>
          <cell r="BE413">
            <v>2</v>
          </cell>
          <cell r="BF413">
            <v>0</v>
          </cell>
          <cell r="BG413">
            <v>0</v>
          </cell>
          <cell r="BH413">
            <v>3</v>
          </cell>
          <cell r="BI413">
            <v>0</v>
          </cell>
          <cell r="BJ413">
            <v>79.11</v>
          </cell>
          <cell r="BK413">
            <v>63.44</v>
          </cell>
        </row>
        <row r="414">
          <cell r="A414">
            <v>6</v>
          </cell>
          <cell r="B414" t="str">
            <v>Sat</v>
          </cell>
          <cell r="C414">
            <v>42287</v>
          </cell>
          <cell r="D414">
            <v>0.5</v>
          </cell>
          <cell r="E414" t="str">
            <v>FS1</v>
          </cell>
          <cell r="F414" t="str">
            <v>Baylor</v>
          </cell>
          <cell r="G414" t="str">
            <v>B12</v>
          </cell>
          <cell r="H414" t="str">
            <v>Kansas</v>
          </cell>
          <cell r="I414" t="str">
            <v>B12</v>
          </cell>
          <cell r="J414" t="str">
            <v>Baylor</v>
          </cell>
          <cell r="K414" t="str">
            <v>Kansas</v>
          </cell>
          <cell r="L414">
            <v>44</v>
          </cell>
          <cell r="M414">
            <v>77</v>
          </cell>
          <cell r="T414" t="str">
            <v>Kansas</v>
          </cell>
          <cell r="AL414" t="str">
            <v>BAYLOR</v>
          </cell>
          <cell r="AM414">
            <v>60</v>
          </cell>
          <cell r="AN414" t="str">
            <v>Kansas</v>
          </cell>
          <cell r="AO414">
            <v>14</v>
          </cell>
          <cell r="AQ414" t="str">
            <v>Baylor</v>
          </cell>
          <cell r="AR414">
            <v>0</v>
          </cell>
          <cell r="AS414">
            <v>1</v>
          </cell>
          <cell r="AT414">
            <v>0</v>
          </cell>
          <cell r="AU414">
            <v>2</v>
          </cell>
          <cell r="AV414">
            <v>1</v>
          </cell>
          <cell r="AW414">
            <v>0</v>
          </cell>
          <cell r="AY414">
            <v>4</v>
          </cell>
          <cell r="AZ414">
            <v>3</v>
          </cell>
          <cell r="BA414">
            <v>0</v>
          </cell>
          <cell r="BC414" t="str">
            <v>Kansas</v>
          </cell>
          <cell r="BD414">
            <v>0</v>
          </cell>
          <cell r="BE414">
            <v>1</v>
          </cell>
          <cell r="BF414">
            <v>0</v>
          </cell>
          <cell r="BG414">
            <v>1</v>
          </cell>
          <cell r="BH414">
            <v>2</v>
          </cell>
          <cell r="BI414">
            <v>0</v>
          </cell>
          <cell r="BJ414">
            <v>91.31</v>
          </cell>
          <cell r="BK414">
            <v>54.54</v>
          </cell>
        </row>
        <row r="415">
          <cell r="A415">
            <v>6</v>
          </cell>
          <cell r="B415" t="str">
            <v>Sat</v>
          </cell>
          <cell r="C415">
            <v>42287</v>
          </cell>
          <cell r="D415">
            <v>0.8125</v>
          </cell>
          <cell r="E415" t="str">
            <v>Fox</v>
          </cell>
          <cell r="F415" t="str">
            <v>TCU</v>
          </cell>
          <cell r="G415" t="str">
            <v>B12</v>
          </cell>
          <cell r="H415" t="str">
            <v>Kansas State</v>
          </cell>
          <cell r="I415" t="str">
            <v>B12</v>
          </cell>
          <cell r="J415" t="str">
            <v>TCU</v>
          </cell>
          <cell r="K415" t="str">
            <v>Kansas State</v>
          </cell>
          <cell r="L415">
            <v>9</v>
          </cell>
          <cell r="M415">
            <v>63</v>
          </cell>
          <cell r="T415" t="str">
            <v>TCU</v>
          </cell>
          <cell r="AL415" t="str">
            <v>TCU</v>
          </cell>
          <cell r="AM415">
            <v>41</v>
          </cell>
          <cell r="AN415" t="str">
            <v>Kansas State</v>
          </cell>
          <cell r="AO415">
            <v>20</v>
          </cell>
          <cell r="AQ415" t="str">
            <v>TCU</v>
          </cell>
          <cell r="AR415">
            <v>0</v>
          </cell>
          <cell r="AS415">
            <v>2</v>
          </cell>
          <cell r="AT415">
            <v>0</v>
          </cell>
          <cell r="AU415">
            <v>1</v>
          </cell>
          <cell r="AV415">
            <v>3</v>
          </cell>
          <cell r="AW415">
            <v>0</v>
          </cell>
          <cell r="AY415">
            <v>2</v>
          </cell>
          <cell r="AZ415">
            <v>1</v>
          </cell>
          <cell r="BA415">
            <v>0</v>
          </cell>
          <cell r="BC415" t="str">
            <v>Kansas State</v>
          </cell>
          <cell r="BD415">
            <v>0</v>
          </cell>
          <cell r="BE415">
            <v>1</v>
          </cell>
          <cell r="BF415">
            <v>0</v>
          </cell>
          <cell r="BG415">
            <v>2</v>
          </cell>
          <cell r="BH415">
            <v>1</v>
          </cell>
          <cell r="BI415">
            <v>0</v>
          </cell>
          <cell r="BJ415">
            <v>88.37</v>
          </cell>
          <cell r="BK415">
            <v>82.36</v>
          </cell>
        </row>
        <row r="416">
          <cell r="A416">
            <v>6</v>
          </cell>
          <cell r="B416" t="str">
            <v>Sat</v>
          </cell>
          <cell r="C416">
            <v>42287</v>
          </cell>
          <cell r="D416">
            <v>0.5</v>
          </cell>
          <cell r="E416" t="str">
            <v>ABC</v>
          </cell>
          <cell r="F416" t="str">
            <v>Texas</v>
          </cell>
          <cell r="G416" t="str">
            <v>B12</v>
          </cell>
          <cell r="H416" t="str">
            <v>Oklahoma</v>
          </cell>
          <cell r="I416" t="str">
            <v>B12</v>
          </cell>
          <cell r="J416" t="str">
            <v>Oklahoma</v>
          </cell>
          <cell r="K416" t="str">
            <v>Texas</v>
          </cell>
          <cell r="L416">
            <v>17</v>
          </cell>
          <cell r="M416">
            <v>59.5</v>
          </cell>
          <cell r="T416" t="str">
            <v>Texas</v>
          </cell>
          <cell r="AL416" t="str">
            <v>Oklahoma</v>
          </cell>
          <cell r="AM416">
            <v>31</v>
          </cell>
          <cell r="AN416" t="str">
            <v>TEXAS</v>
          </cell>
          <cell r="AO416">
            <v>26</v>
          </cell>
          <cell r="AQ416" t="str">
            <v>Texas</v>
          </cell>
          <cell r="AR416">
            <v>0</v>
          </cell>
          <cell r="AS416">
            <v>2</v>
          </cell>
          <cell r="AT416">
            <v>0</v>
          </cell>
          <cell r="AU416">
            <v>1</v>
          </cell>
          <cell r="AV416">
            <v>3</v>
          </cell>
          <cell r="AW416">
            <v>1</v>
          </cell>
          <cell r="AY416">
            <v>6</v>
          </cell>
          <cell r="AZ416">
            <v>3</v>
          </cell>
          <cell r="BA416">
            <v>1</v>
          </cell>
          <cell r="BC416" t="str">
            <v>Oklahoma</v>
          </cell>
          <cell r="BD416">
            <v>2</v>
          </cell>
          <cell r="BE416">
            <v>1</v>
          </cell>
          <cell r="BF416">
            <v>0</v>
          </cell>
          <cell r="BG416">
            <v>3</v>
          </cell>
          <cell r="BH416">
            <v>1</v>
          </cell>
          <cell r="BI416">
            <v>0</v>
          </cell>
          <cell r="BJ416">
            <v>68.56</v>
          </cell>
          <cell r="BK416">
            <v>89.34</v>
          </cell>
        </row>
        <row r="417">
          <cell r="A417">
            <v>6</v>
          </cell>
          <cell r="B417" t="str">
            <v>Sat</v>
          </cell>
          <cell r="C417">
            <v>42287</v>
          </cell>
          <cell r="D417">
            <v>0.64583333333333337</v>
          </cell>
          <cell r="E417" t="str">
            <v>FSN</v>
          </cell>
          <cell r="F417" t="str">
            <v>Iowa State</v>
          </cell>
          <cell r="G417" t="str">
            <v>B12</v>
          </cell>
          <cell r="H417" t="str">
            <v>Texas Tech</v>
          </cell>
          <cell r="I417" t="str">
            <v>B12</v>
          </cell>
          <cell r="J417" t="str">
            <v>Texas Tech</v>
          </cell>
          <cell r="K417" t="str">
            <v>Iowa State</v>
          </cell>
          <cell r="L417">
            <v>12</v>
          </cell>
          <cell r="M417">
            <v>73.5</v>
          </cell>
          <cell r="T417" t="str">
            <v>Texas Tech</v>
          </cell>
          <cell r="AL417" t="str">
            <v>Texas Tech</v>
          </cell>
          <cell r="AM417">
            <v>34</v>
          </cell>
          <cell r="AN417" t="str">
            <v>IOWA STATE</v>
          </cell>
          <cell r="AO417">
            <v>31</v>
          </cell>
          <cell r="AQ417" t="str">
            <v>Iowa State</v>
          </cell>
          <cell r="AR417">
            <v>1</v>
          </cell>
          <cell r="AS417">
            <v>0</v>
          </cell>
          <cell r="AT417">
            <v>0</v>
          </cell>
          <cell r="AU417">
            <v>2</v>
          </cell>
          <cell r="AV417">
            <v>1</v>
          </cell>
          <cell r="AW417">
            <v>0</v>
          </cell>
          <cell r="AY417">
            <v>3</v>
          </cell>
          <cell r="AZ417">
            <v>4</v>
          </cell>
          <cell r="BA417">
            <v>0</v>
          </cell>
          <cell r="BC417" t="str">
            <v>Texas Tech</v>
          </cell>
          <cell r="BD417">
            <v>2</v>
          </cell>
          <cell r="BE417">
            <v>0</v>
          </cell>
          <cell r="BF417">
            <v>0</v>
          </cell>
          <cell r="BG417">
            <v>3</v>
          </cell>
          <cell r="BH417">
            <v>1</v>
          </cell>
          <cell r="BI417">
            <v>0</v>
          </cell>
          <cell r="BJ417">
            <v>72.52</v>
          </cell>
          <cell r="BK417">
            <v>77.260000000000005</v>
          </cell>
        </row>
        <row r="418">
          <cell r="A418">
            <v>6</v>
          </cell>
          <cell r="B418" t="str">
            <v>Sat</v>
          </cell>
          <cell r="C418">
            <v>42287</v>
          </cell>
          <cell r="D418">
            <v>0.79166666666666663</v>
          </cell>
          <cell r="E418" t="str">
            <v>ESPN2</v>
          </cell>
          <cell r="F418" t="str">
            <v>Oklahoma State</v>
          </cell>
          <cell r="G418" t="str">
            <v>B12</v>
          </cell>
          <cell r="H418" t="str">
            <v>West Virginia</v>
          </cell>
          <cell r="I418" t="str">
            <v>B12</v>
          </cell>
          <cell r="J418" t="str">
            <v>West Virginia</v>
          </cell>
          <cell r="K418" t="str">
            <v>Oklahoma State</v>
          </cell>
          <cell r="L418">
            <v>6.5</v>
          </cell>
          <cell r="M418">
            <v>59.5</v>
          </cell>
          <cell r="T418" t="str">
            <v>West Virginia</v>
          </cell>
          <cell r="AL418" t="str">
            <v>West Virginia</v>
          </cell>
          <cell r="AM418">
            <v>34</v>
          </cell>
          <cell r="AN418" t="str">
            <v>OKLAHOMA STATE</v>
          </cell>
          <cell r="AO418">
            <v>10</v>
          </cell>
          <cell r="AQ418" t="str">
            <v>Oklahoma State</v>
          </cell>
          <cell r="AR418">
            <v>0</v>
          </cell>
          <cell r="AS418">
            <v>1</v>
          </cell>
          <cell r="AT418">
            <v>1</v>
          </cell>
          <cell r="AU418">
            <v>1</v>
          </cell>
          <cell r="AV418">
            <v>2</v>
          </cell>
          <cell r="AW418">
            <v>1</v>
          </cell>
          <cell r="AY418">
            <v>1</v>
          </cell>
          <cell r="AZ418">
            <v>2</v>
          </cell>
          <cell r="BA418">
            <v>0</v>
          </cell>
          <cell r="BC418" t="str">
            <v>West Virginia</v>
          </cell>
          <cell r="BD418">
            <v>2</v>
          </cell>
          <cell r="BE418">
            <v>0</v>
          </cell>
          <cell r="BF418">
            <v>0</v>
          </cell>
          <cell r="BG418">
            <v>2</v>
          </cell>
          <cell r="BH418">
            <v>1</v>
          </cell>
          <cell r="BI418">
            <v>0</v>
          </cell>
          <cell r="BJ418">
            <v>82.38</v>
          </cell>
          <cell r="BK418">
            <v>84.66</v>
          </cell>
        </row>
        <row r="419">
          <cell r="A419">
            <v>6</v>
          </cell>
          <cell r="B419" t="str">
            <v>Sat</v>
          </cell>
          <cell r="C419">
            <v>42287</v>
          </cell>
          <cell r="D419">
            <v>0.60416666666666663</v>
          </cell>
          <cell r="F419" t="str">
            <v>Rice</v>
          </cell>
          <cell r="G419" t="str">
            <v>CUSA</v>
          </cell>
          <cell r="H419" t="str">
            <v>Florida Atlantic</v>
          </cell>
          <cell r="I419" t="str">
            <v>CUSA</v>
          </cell>
          <cell r="J419" t="str">
            <v>Florida Atlantic</v>
          </cell>
          <cell r="K419" t="str">
            <v>Rice</v>
          </cell>
          <cell r="L419">
            <v>3.5</v>
          </cell>
          <cell r="M419">
            <v>59</v>
          </cell>
          <cell r="T419" t="str">
            <v>Florida Atlantic</v>
          </cell>
          <cell r="AL419" t="str">
            <v>DNP</v>
          </cell>
          <cell r="AQ419" t="str">
            <v>Rice</v>
          </cell>
          <cell r="AR419">
            <v>2</v>
          </cell>
          <cell r="AS419">
            <v>1</v>
          </cell>
          <cell r="AT419">
            <v>0</v>
          </cell>
          <cell r="AU419">
            <v>2</v>
          </cell>
          <cell r="AV419">
            <v>2</v>
          </cell>
          <cell r="AW419">
            <v>0</v>
          </cell>
          <cell r="AY419">
            <v>0</v>
          </cell>
          <cell r="AZ419">
            <v>1</v>
          </cell>
          <cell r="BA419">
            <v>0</v>
          </cell>
          <cell r="BC419" t="str">
            <v>Florida Atlantic</v>
          </cell>
          <cell r="BD419">
            <v>0</v>
          </cell>
          <cell r="BE419">
            <v>2</v>
          </cell>
          <cell r="BF419">
            <v>0</v>
          </cell>
          <cell r="BG419">
            <v>1</v>
          </cell>
          <cell r="BH419">
            <v>3</v>
          </cell>
          <cell r="BI419">
            <v>0</v>
          </cell>
          <cell r="BJ419">
            <v>56.43</v>
          </cell>
          <cell r="BK419">
            <v>53.64</v>
          </cell>
        </row>
        <row r="420">
          <cell r="A420">
            <v>6</v>
          </cell>
          <cell r="B420" t="str">
            <v>Sat</v>
          </cell>
          <cell r="C420">
            <v>42287</v>
          </cell>
          <cell r="D420">
            <v>0.5</v>
          </cell>
          <cell r="F420" t="str">
            <v>UTEP</v>
          </cell>
          <cell r="G420" t="str">
            <v>CUSA</v>
          </cell>
          <cell r="H420" t="str">
            <v>Florida Intl</v>
          </cell>
          <cell r="I420" t="str">
            <v>CUSA</v>
          </cell>
          <cell r="J420" t="str">
            <v>Florida Intl</v>
          </cell>
          <cell r="K420" t="str">
            <v>UTEP</v>
          </cell>
          <cell r="L420">
            <v>15</v>
          </cell>
          <cell r="M420">
            <v>44</v>
          </cell>
          <cell r="T420" t="str">
            <v>UTEP</v>
          </cell>
          <cell r="AL420" t="str">
            <v>DNP</v>
          </cell>
          <cell r="AQ420" t="str">
            <v>UTEP</v>
          </cell>
          <cell r="AR420">
            <v>1</v>
          </cell>
          <cell r="AS420">
            <v>2</v>
          </cell>
          <cell r="AT420">
            <v>0</v>
          </cell>
          <cell r="AU420">
            <v>1</v>
          </cell>
          <cell r="AV420">
            <v>3</v>
          </cell>
          <cell r="AW420">
            <v>0</v>
          </cell>
          <cell r="AY420">
            <v>1</v>
          </cell>
          <cell r="AZ420">
            <v>0</v>
          </cell>
          <cell r="BA420">
            <v>0</v>
          </cell>
          <cell r="BC420" t="str">
            <v>Florida Intl</v>
          </cell>
          <cell r="BD420">
            <v>0</v>
          </cell>
          <cell r="BE420">
            <v>0</v>
          </cell>
          <cell r="BF420">
            <v>0</v>
          </cell>
          <cell r="BG420">
            <v>2</v>
          </cell>
          <cell r="BH420">
            <v>2</v>
          </cell>
          <cell r="BI420">
            <v>0</v>
          </cell>
          <cell r="BJ420">
            <v>46.7</v>
          </cell>
          <cell r="BK420">
            <v>56.6</v>
          </cell>
        </row>
        <row r="421">
          <cell r="A421">
            <v>6</v>
          </cell>
          <cell r="B421" t="str">
            <v>Sat</v>
          </cell>
          <cell r="C421">
            <v>42287</v>
          </cell>
          <cell r="D421">
            <v>0.70833333333333337</v>
          </cell>
          <cell r="F421" t="str">
            <v>1AA Portland State</v>
          </cell>
          <cell r="G421" t="str">
            <v>1AA</v>
          </cell>
          <cell r="H421" t="str">
            <v>North Texas</v>
          </cell>
          <cell r="I421" t="str">
            <v>CUSA</v>
          </cell>
          <cell r="AL421" t="str">
            <v>DNP</v>
          </cell>
          <cell r="AQ421" t="str">
            <v>1AA Portland State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C421" t="str">
            <v>North Texas</v>
          </cell>
          <cell r="BD421">
            <v>0</v>
          </cell>
          <cell r="BE421">
            <v>1</v>
          </cell>
          <cell r="BF421">
            <v>0</v>
          </cell>
          <cell r="BG421">
            <v>0</v>
          </cell>
          <cell r="BH421">
            <v>4</v>
          </cell>
          <cell r="BI421">
            <v>0</v>
          </cell>
          <cell r="BJ421">
            <v>51.8</v>
          </cell>
          <cell r="BK421">
            <v>45.77</v>
          </cell>
        </row>
        <row r="422">
          <cell r="A422">
            <v>6</v>
          </cell>
          <cell r="B422" t="str">
            <v>Sat</v>
          </cell>
          <cell r="C422">
            <v>42287</v>
          </cell>
          <cell r="D422">
            <v>0.79166666666666663</v>
          </cell>
          <cell r="F422" t="str">
            <v>Louisiana Tech</v>
          </cell>
          <cell r="G422" t="str">
            <v>CUSA</v>
          </cell>
          <cell r="H422" t="str">
            <v>UT San Antonio</v>
          </cell>
          <cell r="I422" t="str">
            <v>CUSA</v>
          </cell>
          <cell r="J422" t="str">
            <v>Louisiana Tech</v>
          </cell>
          <cell r="K422" t="str">
            <v>UT San Antonio</v>
          </cell>
          <cell r="L422">
            <v>11.5</v>
          </cell>
          <cell r="M422">
            <v>57.5</v>
          </cell>
          <cell r="T422" t="str">
            <v>Louisiana Tech</v>
          </cell>
          <cell r="AL422" t="str">
            <v>UT San Antonio</v>
          </cell>
          <cell r="AM422">
            <v>27</v>
          </cell>
          <cell r="AN422" t="str">
            <v>LOUISIANA TECH</v>
          </cell>
          <cell r="AO422">
            <v>20</v>
          </cell>
          <cell r="AQ422" t="str">
            <v>Louisiana Tech</v>
          </cell>
          <cell r="AR422">
            <v>1</v>
          </cell>
          <cell r="AS422">
            <v>1</v>
          </cell>
          <cell r="AT422">
            <v>0</v>
          </cell>
          <cell r="AU422">
            <v>2</v>
          </cell>
          <cell r="AV422">
            <v>2</v>
          </cell>
          <cell r="AW422">
            <v>0</v>
          </cell>
          <cell r="AY422">
            <v>0</v>
          </cell>
          <cell r="AZ422">
            <v>3</v>
          </cell>
          <cell r="BA422">
            <v>0</v>
          </cell>
          <cell r="BC422" t="str">
            <v>UT San Antonio</v>
          </cell>
          <cell r="BD422">
            <v>1</v>
          </cell>
          <cell r="BE422">
            <v>1</v>
          </cell>
          <cell r="BF422">
            <v>0</v>
          </cell>
          <cell r="BG422">
            <v>3</v>
          </cell>
          <cell r="BH422">
            <v>2</v>
          </cell>
          <cell r="BI422">
            <v>0</v>
          </cell>
          <cell r="BJ422">
            <v>73.52</v>
          </cell>
          <cell r="BK422">
            <v>55.36</v>
          </cell>
        </row>
        <row r="423">
          <cell r="A423">
            <v>6</v>
          </cell>
          <cell r="B423" t="str">
            <v>Sat</v>
          </cell>
          <cell r="C423">
            <v>42287</v>
          </cell>
          <cell r="D423">
            <v>0.5</v>
          </cell>
          <cell r="E423" t="str">
            <v>FSN</v>
          </cell>
          <cell r="F423" t="str">
            <v>Middle Tenn St</v>
          </cell>
          <cell r="G423" t="str">
            <v>CUSA</v>
          </cell>
          <cell r="H423" t="str">
            <v>Western Kentucky</v>
          </cell>
          <cell r="I423" t="str">
            <v>CUSA</v>
          </cell>
          <cell r="J423" t="str">
            <v>Western Kentucky</v>
          </cell>
          <cell r="K423" t="str">
            <v>Middle Tenn St</v>
          </cell>
          <cell r="L423">
            <v>7.5</v>
          </cell>
          <cell r="M423">
            <v>69</v>
          </cell>
          <cell r="T423" t="str">
            <v>Middle Tenn St</v>
          </cell>
          <cell r="AL423" t="str">
            <v>MIDDLE TENN ST</v>
          </cell>
          <cell r="AM423">
            <v>50</v>
          </cell>
          <cell r="AN423" t="str">
            <v>Western Kentucky</v>
          </cell>
          <cell r="AO423">
            <v>47</v>
          </cell>
          <cell r="AQ423" t="str">
            <v>Middle Tenn St</v>
          </cell>
          <cell r="AR423">
            <v>2</v>
          </cell>
          <cell r="AS423">
            <v>0</v>
          </cell>
          <cell r="AT423">
            <v>0</v>
          </cell>
          <cell r="AU423">
            <v>3</v>
          </cell>
          <cell r="AV423">
            <v>1</v>
          </cell>
          <cell r="AW423">
            <v>0</v>
          </cell>
          <cell r="AY423">
            <v>4</v>
          </cell>
          <cell r="AZ423">
            <v>2</v>
          </cell>
          <cell r="BA423">
            <v>0</v>
          </cell>
          <cell r="BC423" t="str">
            <v>Western Kentucky</v>
          </cell>
          <cell r="BD423">
            <v>2</v>
          </cell>
          <cell r="BE423">
            <v>0</v>
          </cell>
          <cell r="BF423">
            <v>0</v>
          </cell>
          <cell r="BG423">
            <v>3</v>
          </cell>
          <cell r="BH423">
            <v>2</v>
          </cell>
          <cell r="BI423">
            <v>0</v>
          </cell>
          <cell r="BJ423">
            <v>68.87</v>
          </cell>
          <cell r="BK423">
            <v>76.09</v>
          </cell>
        </row>
        <row r="424">
          <cell r="A424">
            <v>6</v>
          </cell>
          <cell r="B424" t="str">
            <v>Sat</v>
          </cell>
          <cell r="C424">
            <v>42287</v>
          </cell>
          <cell r="D424">
            <v>0.5</v>
          </cell>
          <cell r="E424" t="str">
            <v>CBSSN</v>
          </cell>
          <cell r="F424" t="str">
            <v>Duke</v>
          </cell>
          <cell r="G424" t="str">
            <v>ACC</v>
          </cell>
          <cell r="H424" t="str">
            <v>Army</v>
          </cell>
          <cell r="I424" t="str">
            <v>Ind</v>
          </cell>
          <cell r="J424" t="str">
            <v>Duke</v>
          </cell>
          <cell r="K424" t="str">
            <v>Army</v>
          </cell>
          <cell r="L424">
            <v>12</v>
          </cell>
          <cell r="M424">
            <v>47.5</v>
          </cell>
          <cell r="T424" t="str">
            <v>Army</v>
          </cell>
          <cell r="Z424" t="str">
            <v>U</v>
          </cell>
          <cell r="AL424" t="str">
            <v>DNP</v>
          </cell>
          <cell r="AQ424" t="str">
            <v>Duke</v>
          </cell>
          <cell r="AR424">
            <v>1</v>
          </cell>
          <cell r="AS424">
            <v>0</v>
          </cell>
          <cell r="AT424">
            <v>0</v>
          </cell>
          <cell r="AU424">
            <v>2</v>
          </cell>
          <cell r="AV424">
            <v>2</v>
          </cell>
          <cell r="AW424">
            <v>0</v>
          </cell>
          <cell r="AY424">
            <v>1</v>
          </cell>
          <cell r="AZ424">
            <v>1</v>
          </cell>
          <cell r="BA424">
            <v>0</v>
          </cell>
          <cell r="BC424" t="str">
            <v>Army</v>
          </cell>
          <cell r="BD424">
            <v>1</v>
          </cell>
          <cell r="BE424">
            <v>0</v>
          </cell>
          <cell r="BF424">
            <v>0</v>
          </cell>
          <cell r="BG424">
            <v>4</v>
          </cell>
          <cell r="BH424">
            <v>0</v>
          </cell>
          <cell r="BI424">
            <v>0</v>
          </cell>
          <cell r="BJ424">
            <v>79.89</v>
          </cell>
          <cell r="BK424">
            <v>58.63</v>
          </cell>
        </row>
        <row r="425">
          <cell r="A425">
            <v>6</v>
          </cell>
          <cell r="B425" t="str">
            <v>Sat</v>
          </cell>
          <cell r="C425">
            <v>42287</v>
          </cell>
          <cell r="D425">
            <v>0.8125</v>
          </cell>
          <cell r="E425" t="str">
            <v>ESPNU</v>
          </cell>
          <cell r="F425" t="str">
            <v>East Carolina</v>
          </cell>
          <cell r="G425" t="str">
            <v>AAC</v>
          </cell>
          <cell r="H425" t="str">
            <v>BYU</v>
          </cell>
          <cell r="I425" t="str">
            <v>Ind</v>
          </cell>
          <cell r="J425" t="str">
            <v>BYU</v>
          </cell>
          <cell r="K425" t="str">
            <v>East Carolina</v>
          </cell>
          <cell r="L425">
            <v>8</v>
          </cell>
          <cell r="M425">
            <v>56.5</v>
          </cell>
          <cell r="T425" t="str">
            <v>BYU</v>
          </cell>
          <cell r="AL425" t="str">
            <v>DNP</v>
          </cell>
          <cell r="AQ425" t="str">
            <v>East Carolina</v>
          </cell>
          <cell r="AR425">
            <v>2</v>
          </cell>
          <cell r="AS425">
            <v>1</v>
          </cell>
          <cell r="AT425">
            <v>0</v>
          </cell>
          <cell r="AU425">
            <v>3</v>
          </cell>
          <cell r="AV425">
            <v>1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C425" t="str">
            <v>BYU</v>
          </cell>
          <cell r="BD425">
            <v>1</v>
          </cell>
          <cell r="BE425">
            <v>1</v>
          </cell>
          <cell r="BF425">
            <v>0</v>
          </cell>
          <cell r="BG425">
            <v>3</v>
          </cell>
          <cell r="BH425">
            <v>2</v>
          </cell>
          <cell r="BI425">
            <v>0</v>
          </cell>
          <cell r="BJ425">
            <v>70.599999999999994</v>
          </cell>
          <cell r="BK425">
            <v>77.900000000000006</v>
          </cell>
        </row>
        <row r="426">
          <cell r="A426">
            <v>6</v>
          </cell>
          <cell r="B426" t="str">
            <v>Sat</v>
          </cell>
          <cell r="C426">
            <v>42287</v>
          </cell>
          <cell r="D426">
            <v>0.64583333333333337</v>
          </cell>
          <cell r="E426" t="str">
            <v>NBC</v>
          </cell>
          <cell r="F426" t="str">
            <v>Navy</v>
          </cell>
          <cell r="G426" t="str">
            <v>AAC</v>
          </cell>
          <cell r="H426" t="str">
            <v>Notre Dame</v>
          </cell>
          <cell r="I426" t="str">
            <v>Ind</v>
          </cell>
          <cell r="J426" t="str">
            <v>Notre Dame</v>
          </cell>
          <cell r="K426" t="str">
            <v>Navy</v>
          </cell>
          <cell r="L426">
            <v>14.5</v>
          </cell>
          <cell r="M426">
            <v>56</v>
          </cell>
          <cell r="T426" t="str">
            <v>Navy</v>
          </cell>
          <cell r="AL426" t="str">
            <v>NOTRE DAME</v>
          </cell>
          <cell r="AM426">
            <v>49</v>
          </cell>
          <cell r="AN426" t="str">
            <v>Navy</v>
          </cell>
          <cell r="AO426">
            <v>39</v>
          </cell>
          <cell r="AQ426" t="str">
            <v>Navy</v>
          </cell>
          <cell r="AR426">
            <v>1</v>
          </cell>
          <cell r="AS426">
            <v>0</v>
          </cell>
          <cell r="AT426">
            <v>0</v>
          </cell>
          <cell r="AU426">
            <v>3</v>
          </cell>
          <cell r="AV426">
            <v>0</v>
          </cell>
          <cell r="AW426">
            <v>0</v>
          </cell>
          <cell r="AY426">
            <v>6</v>
          </cell>
          <cell r="AZ426">
            <v>4</v>
          </cell>
          <cell r="BA426">
            <v>0</v>
          </cell>
          <cell r="BC426" t="str">
            <v>Notre Dame</v>
          </cell>
          <cell r="BD426">
            <v>3</v>
          </cell>
          <cell r="BE426">
            <v>0</v>
          </cell>
          <cell r="BF426">
            <v>0</v>
          </cell>
          <cell r="BG426">
            <v>3</v>
          </cell>
          <cell r="BH426">
            <v>2</v>
          </cell>
          <cell r="BI426">
            <v>0</v>
          </cell>
          <cell r="BJ426">
            <v>77.599999999999994</v>
          </cell>
          <cell r="BK426">
            <v>85.71</v>
          </cell>
        </row>
        <row r="427">
          <cell r="A427">
            <v>6</v>
          </cell>
          <cell r="B427" t="str">
            <v>Sat</v>
          </cell>
          <cell r="C427">
            <v>42287</v>
          </cell>
          <cell r="D427">
            <v>0.58333333333333337</v>
          </cell>
          <cell r="E427" t="str">
            <v>espn3</v>
          </cell>
          <cell r="F427" t="str">
            <v>Massachusetts</v>
          </cell>
          <cell r="G427" t="str">
            <v>MAC</v>
          </cell>
          <cell r="H427" t="str">
            <v>Bowling Green</v>
          </cell>
          <cell r="I427" t="str">
            <v>MAC</v>
          </cell>
          <cell r="J427" t="str">
            <v>Bowling Green</v>
          </cell>
          <cell r="K427" t="str">
            <v>Massachusetts</v>
          </cell>
          <cell r="L427">
            <v>13.5</v>
          </cell>
          <cell r="M427">
            <v>79.5</v>
          </cell>
          <cell r="T427" t="str">
            <v>Bowling Green</v>
          </cell>
          <cell r="AL427" t="str">
            <v>Bowling Green</v>
          </cell>
          <cell r="AM427">
            <v>47</v>
          </cell>
          <cell r="AN427" t="str">
            <v>MASSACHUSETTS</v>
          </cell>
          <cell r="AO427">
            <v>42</v>
          </cell>
          <cell r="AQ427" t="str">
            <v>Massachusetts</v>
          </cell>
          <cell r="AR427">
            <v>0</v>
          </cell>
          <cell r="AS427">
            <v>2</v>
          </cell>
          <cell r="AT427">
            <v>0</v>
          </cell>
          <cell r="AU427">
            <v>2</v>
          </cell>
          <cell r="AV427">
            <v>2</v>
          </cell>
          <cell r="AW427">
            <v>0</v>
          </cell>
          <cell r="AY427">
            <v>2</v>
          </cell>
          <cell r="AZ427">
            <v>1</v>
          </cell>
          <cell r="BA427">
            <v>0</v>
          </cell>
          <cell r="BC427" t="str">
            <v>Bowling Green</v>
          </cell>
          <cell r="BD427">
            <v>0</v>
          </cell>
          <cell r="BE427">
            <v>0</v>
          </cell>
          <cell r="BF427">
            <v>0</v>
          </cell>
          <cell r="BG427">
            <v>2</v>
          </cell>
          <cell r="BH427">
            <v>2</v>
          </cell>
          <cell r="BI427">
            <v>0</v>
          </cell>
          <cell r="BJ427">
            <v>55.48</v>
          </cell>
          <cell r="BK427">
            <v>69.150000000000006</v>
          </cell>
        </row>
        <row r="428">
          <cell r="A428">
            <v>6</v>
          </cell>
          <cell r="B428" t="str">
            <v>Sat</v>
          </cell>
          <cell r="C428">
            <v>42287</v>
          </cell>
          <cell r="D428">
            <v>0.625</v>
          </cell>
          <cell r="E428" t="str">
            <v>espn3</v>
          </cell>
          <cell r="F428" t="str">
            <v>Akron</v>
          </cell>
          <cell r="G428" t="str">
            <v>MAC</v>
          </cell>
          <cell r="H428" t="str">
            <v>Eastern Michigan</v>
          </cell>
          <cell r="I428" t="str">
            <v>MAC</v>
          </cell>
          <cell r="J428" t="str">
            <v>Akron</v>
          </cell>
          <cell r="K428" t="str">
            <v>Eastern Michigan</v>
          </cell>
          <cell r="L428">
            <v>7.5</v>
          </cell>
          <cell r="M428">
            <v>53.5</v>
          </cell>
          <cell r="T428" t="str">
            <v>Akron</v>
          </cell>
          <cell r="AL428" t="str">
            <v>AKRON</v>
          </cell>
          <cell r="AM428">
            <v>20</v>
          </cell>
          <cell r="AN428" t="str">
            <v>Eastern Michigan</v>
          </cell>
          <cell r="AO428">
            <v>10</v>
          </cell>
          <cell r="AQ428" t="str">
            <v>Akron</v>
          </cell>
          <cell r="AR428">
            <v>1</v>
          </cell>
          <cell r="AS428">
            <v>1</v>
          </cell>
          <cell r="AT428">
            <v>0</v>
          </cell>
          <cell r="AU428">
            <v>2</v>
          </cell>
          <cell r="AV428">
            <v>2</v>
          </cell>
          <cell r="AW428">
            <v>0</v>
          </cell>
          <cell r="AY428">
            <v>3</v>
          </cell>
          <cell r="AZ428">
            <v>1</v>
          </cell>
          <cell r="BA428">
            <v>0</v>
          </cell>
          <cell r="BC428" t="str">
            <v>Eastern Michigan</v>
          </cell>
          <cell r="BD428">
            <v>1</v>
          </cell>
          <cell r="BE428">
            <v>2</v>
          </cell>
          <cell r="BF428">
            <v>0</v>
          </cell>
          <cell r="BG428">
            <v>3</v>
          </cell>
          <cell r="BH428">
            <v>2</v>
          </cell>
          <cell r="BI428">
            <v>0</v>
          </cell>
          <cell r="BJ428">
            <v>60.18</v>
          </cell>
          <cell r="BK428">
            <v>48.07</v>
          </cell>
        </row>
        <row r="429">
          <cell r="A429">
            <v>6</v>
          </cell>
          <cell r="B429" t="str">
            <v>Sat</v>
          </cell>
          <cell r="C429">
            <v>42287</v>
          </cell>
          <cell r="D429">
            <v>0.64583333333333337</v>
          </cell>
          <cell r="E429" t="str">
            <v>espn3</v>
          </cell>
          <cell r="F429" t="str">
            <v>Ball State</v>
          </cell>
          <cell r="G429" t="str">
            <v>MAC</v>
          </cell>
          <cell r="H429" t="str">
            <v>Northern Illinois</v>
          </cell>
          <cell r="I429" t="str">
            <v>MAC</v>
          </cell>
          <cell r="J429" t="str">
            <v>Northern Illinois</v>
          </cell>
          <cell r="K429" t="str">
            <v>Ball State</v>
          </cell>
          <cell r="L429">
            <v>10</v>
          </cell>
          <cell r="M429">
            <v>56</v>
          </cell>
          <cell r="T429" t="str">
            <v>Northern Illinois</v>
          </cell>
          <cell r="AL429" t="str">
            <v>Northern Illinois</v>
          </cell>
          <cell r="AM429">
            <v>35</v>
          </cell>
          <cell r="AN429" t="str">
            <v>BALL STATE</v>
          </cell>
          <cell r="AO429">
            <v>21</v>
          </cell>
          <cell r="AQ429" t="str">
            <v>Ball State</v>
          </cell>
          <cell r="AR429">
            <v>2</v>
          </cell>
          <cell r="AS429">
            <v>1</v>
          </cell>
          <cell r="AT429">
            <v>0</v>
          </cell>
          <cell r="AU429">
            <v>2</v>
          </cell>
          <cell r="AV429">
            <v>2</v>
          </cell>
          <cell r="AW429">
            <v>0</v>
          </cell>
          <cell r="AY429">
            <v>4</v>
          </cell>
          <cell r="AZ429">
            <v>6</v>
          </cell>
          <cell r="BA429">
            <v>0</v>
          </cell>
          <cell r="BC429" t="str">
            <v>Northern Illinois</v>
          </cell>
          <cell r="BD429">
            <v>0</v>
          </cell>
          <cell r="BE429">
            <v>1</v>
          </cell>
          <cell r="BF429">
            <v>0</v>
          </cell>
          <cell r="BG429">
            <v>2</v>
          </cell>
          <cell r="BH429">
            <v>2</v>
          </cell>
          <cell r="BI429">
            <v>0</v>
          </cell>
          <cell r="BJ429">
            <v>60.89</v>
          </cell>
          <cell r="BK429">
            <v>67.069999999999993</v>
          </cell>
        </row>
        <row r="430">
          <cell r="A430">
            <v>6</v>
          </cell>
          <cell r="B430" t="str">
            <v>Sat</v>
          </cell>
          <cell r="C430">
            <v>42287</v>
          </cell>
          <cell r="D430">
            <v>0.58333333333333337</v>
          </cell>
          <cell r="F430" t="str">
            <v>Miami (OH)</v>
          </cell>
          <cell r="G430" t="str">
            <v>MAC</v>
          </cell>
          <cell r="H430" t="str">
            <v>Ohio</v>
          </cell>
          <cell r="I430" t="str">
            <v>MAC</v>
          </cell>
          <cell r="J430" t="str">
            <v>Ohio</v>
          </cell>
          <cell r="K430" t="str">
            <v>Miami (OH)</v>
          </cell>
          <cell r="L430">
            <v>16</v>
          </cell>
          <cell r="M430">
            <v>48</v>
          </cell>
          <cell r="T430" t="str">
            <v>Miami (OH)</v>
          </cell>
          <cell r="AL430" t="str">
            <v>Ohio</v>
          </cell>
          <cell r="AM430">
            <v>35</v>
          </cell>
          <cell r="AN430" t="str">
            <v>MIAMI (OH)</v>
          </cell>
          <cell r="AO430">
            <v>21</v>
          </cell>
          <cell r="AQ430" t="str">
            <v>Miami (OH)</v>
          </cell>
          <cell r="AR430">
            <v>1</v>
          </cell>
          <cell r="AS430">
            <v>2</v>
          </cell>
          <cell r="AT430">
            <v>0</v>
          </cell>
          <cell r="AU430">
            <v>2</v>
          </cell>
          <cell r="AV430">
            <v>2</v>
          </cell>
          <cell r="AW430">
            <v>0</v>
          </cell>
          <cell r="AY430">
            <v>4</v>
          </cell>
          <cell r="AZ430">
            <v>6</v>
          </cell>
          <cell r="BA430">
            <v>0</v>
          </cell>
          <cell r="BC430" t="str">
            <v>Ohio</v>
          </cell>
          <cell r="BD430">
            <v>1</v>
          </cell>
          <cell r="BE430">
            <v>0</v>
          </cell>
          <cell r="BF430">
            <v>0</v>
          </cell>
          <cell r="BG430">
            <v>3</v>
          </cell>
          <cell r="BH430">
            <v>1</v>
          </cell>
          <cell r="BI430">
            <v>0</v>
          </cell>
          <cell r="BJ430">
            <v>47.69</v>
          </cell>
          <cell r="BK430">
            <v>66.33</v>
          </cell>
        </row>
        <row r="431">
          <cell r="A431">
            <v>6</v>
          </cell>
          <cell r="B431" t="str">
            <v>Sat</v>
          </cell>
          <cell r="C431">
            <v>42287</v>
          </cell>
          <cell r="D431">
            <v>0.625</v>
          </cell>
          <cell r="E431" t="str">
            <v>espn3</v>
          </cell>
          <cell r="F431" t="str">
            <v>Kent State</v>
          </cell>
          <cell r="G431" t="str">
            <v>MAC</v>
          </cell>
          <cell r="H431" t="str">
            <v>Toledo</v>
          </cell>
          <cell r="I431" t="str">
            <v>MAC</v>
          </cell>
          <cell r="J431" t="str">
            <v>Toledo</v>
          </cell>
          <cell r="K431" t="str">
            <v>Kent State</v>
          </cell>
          <cell r="L431">
            <v>15</v>
          </cell>
          <cell r="M431">
            <v>44</v>
          </cell>
          <cell r="T431" t="str">
            <v>Toledo</v>
          </cell>
          <cell r="AL431" t="str">
            <v>Toledo</v>
          </cell>
          <cell r="AM431">
            <v>30</v>
          </cell>
          <cell r="AN431" t="str">
            <v>KENT STATE</v>
          </cell>
          <cell r="AO431">
            <v>20</v>
          </cell>
          <cell r="AQ431" t="str">
            <v>Kent State</v>
          </cell>
          <cell r="AR431">
            <v>1</v>
          </cell>
          <cell r="AS431">
            <v>1</v>
          </cell>
          <cell r="AT431">
            <v>0</v>
          </cell>
          <cell r="AU431">
            <v>1</v>
          </cell>
          <cell r="AV431">
            <v>2</v>
          </cell>
          <cell r="AW431">
            <v>1</v>
          </cell>
          <cell r="AY431">
            <v>2</v>
          </cell>
          <cell r="AZ431">
            <v>1</v>
          </cell>
          <cell r="BA431">
            <v>0</v>
          </cell>
          <cell r="BC431" t="str">
            <v>Toledo</v>
          </cell>
          <cell r="BD431">
            <v>1</v>
          </cell>
          <cell r="BE431">
            <v>1</v>
          </cell>
          <cell r="BF431">
            <v>0</v>
          </cell>
          <cell r="BG431">
            <v>3</v>
          </cell>
          <cell r="BH431">
            <v>1</v>
          </cell>
          <cell r="BI431">
            <v>0</v>
          </cell>
          <cell r="BJ431">
            <v>52.11</v>
          </cell>
          <cell r="BK431">
            <v>78.8</v>
          </cell>
        </row>
        <row r="432">
          <cell r="A432">
            <v>6</v>
          </cell>
          <cell r="B432" t="str">
            <v>Sat</v>
          </cell>
          <cell r="C432">
            <v>42287</v>
          </cell>
          <cell r="D432">
            <v>0.5</v>
          </cell>
          <cell r="E432" t="str">
            <v>espn3</v>
          </cell>
          <cell r="F432" t="str">
            <v>Central Michigan</v>
          </cell>
          <cell r="G432" t="str">
            <v>MAC</v>
          </cell>
          <cell r="H432" t="str">
            <v>Western Michigan</v>
          </cell>
          <cell r="I432" t="str">
            <v>MAC</v>
          </cell>
          <cell r="J432" t="str">
            <v>Western Michigan</v>
          </cell>
          <cell r="K432" t="str">
            <v>Central Michigan</v>
          </cell>
          <cell r="L432">
            <v>7</v>
          </cell>
          <cell r="M432">
            <v>50</v>
          </cell>
          <cell r="T432" t="str">
            <v>Central Michigan</v>
          </cell>
          <cell r="X432" t="str">
            <v>MM</v>
          </cell>
          <cell r="AL432" t="str">
            <v>Western Michigan</v>
          </cell>
          <cell r="AM432">
            <v>32</v>
          </cell>
          <cell r="AN432" t="str">
            <v>CENTRAL MICHIGAN</v>
          </cell>
          <cell r="AO432">
            <v>20</v>
          </cell>
          <cell r="AQ432" t="str">
            <v>Central Michigan</v>
          </cell>
          <cell r="AR432">
            <v>2</v>
          </cell>
          <cell r="AS432">
            <v>0</v>
          </cell>
          <cell r="AT432">
            <v>0</v>
          </cell>
          <cell r="AU432">
            <v>4</v>
          </cell>
          <cell r="AV432">
            <v>0</v>
          </cell>
          <cell r="AW432">
            <v>0</v>
          </cell>
          <cell r="AY432">
            <v>5</v>
          </cell>
          <cell r="AZ432">
            <v>4</v>
          </cell>
          <cell r="BA432">
            <v>1</v>
          </cell>
          <cell r="BC432" t="str">
            <v>Western Michigan</v>
          </cell>
          <cell r="BD432">
            <v>1</v>
          </cell>
          <cell r="BE432">
            <v>0</v>
          </cell>
          <cell r="BF432">
            <v>0</v>
          </cell>
          <cell r="BG432">
            <v>2</v>
          </cell>
          <cell r="BH432">
            <v>1</v>
          </cell>
          <cell r="BI432">
            <v>0</v>
          </cell>
          <cell r="BJ432">
            <v>63.09</v>
          </cell>
          <cell r="BK432">
            <v>60.33</v>
          </cell>
        </row>
        <row r="433">
          <cell r="A433">
            <v>6</v>
          </cell>
          <cell r="B433" t="str">
            <v>Sat</v>
          </cell>
          <cell r="C433">
            <v>42287</v>
          </cell>
          <cell r="D433">
            <v>0.92708333333333337</v>
          </cell>
          <cell r="E433" t="str">
            <v>ESPN2</v>
          </cell>
          <cell r="F433" t="str">
            <v>Wyoming</v>
          </cell>
          <cell r="G433" t="str">
            <v>MWC</v>
          </cell>
          <cell r="H433" t="str">
            <v>Air Force</v>
          </cell>
          <cell r="I433" t="str">
            <v>MWC</v>
          </cell>
          <cell r="J433" t="str">
            <v>Air Force</v>
          </cell>
          <cell r="K433" t="str">
            <v>Wyoming</v>
          </cell>
          <cell r="L433">
            <v>23.5</v>
          </cell>
          <cell r="M433">
            <v>57</v>
          </cell>
          <cell r="T433" t="str">
            <v>Wyoming</v>
          </cell>
          <cell r="AL433" t="str">
            <v>WYOMING</v>
          </cell>
          <cell r="AM433">
            <v>17</v>
          </cell>
          <cell r="AN433" t="str">
            <v>Air Force</v>
          </cell>
          <cell r="AO433">
            <v>13</v>
          </cell>
          <cell r="AQ433" t="str">
            <v>Wyoming</v>
          </cell>
          <cell r="AR433">
            <v>2</v>
          </cell>
          <cell r="AS433">
            <v>0</v>
          </cell>
          <cell r="AT433">
            <v>0</v>
          </cell>
          <cell r="AU433">
            <v>2</v>
          </cell>
          <cell r="AV433">
            <v>2</v>
          </cell>
          <cell r="AW433">
            <v>0</v>
          </cell>
          <cell r="AY433">
            <v>7</v>
          </cell>
          <cell r="AZ433">
            <v>3</v>
          </cell>
          <cell r="BA433">
            <v>0</v>
          </cell>
          <cell r="BC433" t="str">
            <v>Air Force</v>
          </cell>
          <cell r="BD433">
            <v>1</v>
          </cell>
          <cell r="BE433">
            <v>0</v>
          </cell>
          <cell r="BF433">
            <v>0</v>
          </cell>
          <cell r="BG433">
            <v>2</v>
          </cell>
          <cell r="BH433">
            <v>1</v>
          </cell>
          <cell r="BI433">
            <v>0</v>
          </cell>
          <cell r="BJ433">
            <v>45.03</v>
          </cell>
          <cell r="BK433">
            <v>68.3</v>
          </cell>
        </row>
        <row r="434">
          <cell r="A434">
            <v>6</v>
          </cell>
          <cell r="B434" t="str">
            <v>Sat</v>
          </cell>
          <cell r="C434">
            <v>42287</v>
          </cell>
          <cell r="D434">
            <v>0.79166666666666663</v>
          </cell>
          <cell r="E434" t="str">
            <v>CBSSN</v>
          </cell>
          <cell r="F434" t="str">
            <v>Boise State</v>
          </cell>
          <cell r="G434" t="str">
            <v>MWC</v>
          </cell>
          <cell r="H434" t="str">
            <v>Colorado State</v>
          </cell>
          <cell r="I434" t="str">
            <v>MWC</v>
          </cell>
          <cell r="J434" t="str">
            <v>Boise State</v>
          </cell>
          <cell r="K434" t="str">
            <v>Colorado State</v>
          </cell>
          <cell r="L434">
            <v>15.5</v>
          </cell>
          <cell r="M434">
            <v>59.5</v>
          </cell>
          <cell r="T434" t="str">
            <v>Boise State</v>
          </cell>
          <cell r="AL434" t="str">
            <v>BOISE STATE</v>
          </cell>
          <cell r="AM434">
            <v>37</v>
          </cell>
          <cell r="AN434" t="str">
            <v>Colorado State</v>
          </cell>
          <cell r="AO434">
            <v>24</v>
          </cell>
          <cell r="AQ434" t="str">
            <v>Boise State</v>
          </cell>
          <cell r="AR434">
            <v>1</v>
          </cell>
          <cell r="AS434">
            <v>1</v>
          </cell>
          <cell r="AT434">
            <v>0</v>
          </cell>
          <cell r="AU434">
            <v>2</v>
          </cell>
          <cell r="AV434">
            <v>2</v>
          </cell>
          <cell r="AW434">
            <v>0</v>
          </cell>
          <cell r="AY434">
            <v>3</v>
          </cell>
          <cell r="AZ434">
            <v>1</v>
          </cell>
          <cell r="BA434">
            <v>0</v>
          </cell>
          <cell r="BC434" t="str">
            <v>Colorado State</v>
          </cell>
          <cell r="BD434">
            <v>1</v>
          </cell>
          <cell r="BE434">
            <v>0</v>
          </cell>
          <cell r="BF434">
            <v>0</v>
          </cell>
          <cell r="BG434">
            <v>2</v>
          </cell>
          <cell r="BH434">
            <v>2</v>
          </cell>
          <cell r="BI434">
            <v>0</v>
          </cell>
          <cell r="BJ434">
            <v>84.92</v>
          </cell>
          <cell r="BK434">
            <v>62.53</v>
          </cell>
        </row>
        <row r="435">
          <cell r="A435">
            <v>6</v>
          </cell>
          <cell r="B435" t="str">
            <v>Sat</v>
          </cell>
          <cell r="C435">
            <v>42287</v>
          </cell>
          <cell r="D435">
            <v>0.9375</v>
          </cell>
          <cell r="E435" t="str">
            <v>CBSSN</v>
          </cell>
          <cell r="F435" t="str">
            <v>Utah State</v>
          </cell>
          <cell r="G435" t="str">
            <v>MWC</v>
          </cell>
          <cell r="H435" t="str">
            <v>Fresno State</v>
          </cell>
          <cell r="I435" t="str">
            <v>MWC</v>
          </cell>
          <cell r="J435" t="str">
            <v>Utah State</v>
          </cell>
          <cell r="K435" t="str">
            <v>Fresno State</v>
          </cell>
          <cell r="L435">
            <v>12</v>
          </cell>
          <cell r="M435">
            <v>47.5</v>
          </cell>
          <cell r="T435" t="str">
            <v>Fresno State</v>
          </cell>
          <cell r="AL435" t="str">
            <v>DNP</v>
          </cell>
          <cell r="AQ435" t="str">
            <v>Utah State</v>
          </cell>
          <cell r="AR435">
            <v>1</v>
          </cell>
          <cell r="AS435">
            <v>1</v>
          </cell>
          <cell r="AT435">
            <v>0</v>
          </cell>
          <cell r="AU435">
            <v>2</v>
          </cell>
          <cell r="AV435">
            <v>1</v>
          </cell>
          <cell r="AW435">
            <v>0</v>
          </cell>
          <cell r="AY435">
            <v>5</v>
          </cell>
          <cell r="AZ435">
            <v>3</v>
          </cell>
          <cell r="BA435">
            <v>0</v>
          </cell>
          <cell r="BC435" t="str">
            <v>Fresno State</v>
          </cell>
          <cell r="BD435">
            <v>0</v>
          </cell>
          <cell r="BE435">
            <v>1</v>
          </cell>
          <cell r="BF435">
            <v>0</v>
          </cell>
          <cell r="BG435">
            <v>1</v>
          </cell>
          <cell r="BH435">
            <v>3</v>
          </cell>
          <cell r="BI435">
            <v>0</v>
          </cell>
          <cell r="BJ435">
            <v>71.069999999999993</v>
          </cell>
          <cell r="BK435">
            <v>55.85</v>
          </cell>
        </row>
        <row r="436">
          <cell r="A436">
            <v>6</v>
          </cell>
          <cell r="B436" t="str">
            <v>Sat</v>
          </cell>
          <cell r="C436">
            <v>42287</v>
          </cell>
          <cell r="D436">
            <v>0.95833333333333337</v>
          </cell>
          <cell r="F436" t="str">
            <v>San Diego State</v>
          </cell>
          <cell r="G436" t="str">
            <v>MWC</v>
          </cell>
          <cell r="H436" t="str">
            <v>Hawaii</v>
          </cell>
          <cell r="I436" t="str">
            <v>MWC</v>
          </cell>
          <cell r="J436" t="str">
            <v>Hawaii</v>
          </cell>
          <cell r="K436" t="str">
            <v>San Diego State</v>
          </cell>
          <cell r="L436">
            <v>2</v>
          </cell>
          <cell r="M436">
            <v>46</v>
          </cell>
          <cell r="T436" t="str">
            <v>Hawaii</v>
          </cell>
          <cell r="AL436" t="str">
            <v>SAN DIEGO STATE</v>
          </cell>
          <cell r="AM436">
            <v>20</v>
          </cell>
          <cell r="AN436" t="str">
            <v>Hawaii</v>
          </cell>
          <cell r="AO436">
            <v>10</v>
          </cell>
          <cell r="AQ436" t="str">
            <v>San Diego State</v>
          </cell>
          <cell r="AR436">
            <v>0</v>
          </cell>
          <cell r="AS436">
            <v>2</v>
          </cell>
          <cell r="AT436">
            <v>0</v>
          </cell>
          <cell r="AU436">
            <v>0</v>
          </cell>
          <cell r="AV436">
            <v>4</v>
          </cell>
          <cell r="AW436">
            <v>0</v>
          </cell>
          <cell r="AY436">
            <v>3</v>
          </cell>
          <cell r="AZ436">
            <v>1</v>
          </cell>
          <cell r="BA436">
            <v>0</v>
          </cell>
          <cell r="BC436" t="str">
            <v>Hawaii</v>
          </cell>
          <cell r="BD436">
            <v>1</v>
          </cell>
          <cell r="BE436">
            <v>0</v>
          </cell>
          <cell r="BF436">
            <v>0</v>
          </cell>
          <cell r="BG436">
            <v>2</v>
          </cell>
          <cell r="BH436">
            <v>2</v>
          </cell>
          <cell r="BI436">
            <v>0</v>
          </cell>
          <cell r="BJ436">
            <v>60.8</v>
          </cell>
          <cell r="BK436">
            <v>55.6</v>
          </cell>
        </row>
        <row r="437">
          <cell r="A437">
            <v>6</v>
          </cell>
          <cell r="B437" t="str">
            <v>Sat</v>
          </cell>
          <cell r="C437">
            <v>42287</v>
          </cell>
          <cell r="D437">
            <v>0.79166666666666663</v>
          </cell>
          <cell r="F437" t="str">
            <v>New Mexico</v>
          </cell>
          <cell r="G437" t="str">
            <v>MWC</v>
          </cell>
          <cell r="H437" t="str">
            <v>Nevada</v>
          </cell>
          <cell r="I437" t="str">
            <v>MWC</v>
          </cell>
          <cell r="J437" t="str">
            <v>Nevada</v>
          </cell>
          <cell r="K437" t="str">
            <v>New Mexico</v>
          </cell>
          <cell r="L437">
            <v>5</v>
          </cell>
          <cell r="M437">
            <v>53.5</v>
          </cell>
          <cell r="T437" t="str">
            <v>New Mexico</v>
          </cell>
          <cell r="AL437" t="str">
            <v>DNP</v>
          </cell>
          <cell r="AQ437" t="str">
            <v>New Mexico</v>
          </cell>
          <cell r="AR437">
            <v>2</v>
          </cell>
          <cell r="AS437">
            <v>0</v>
          </cell>
          <cell r="AT437">
            <v>0</v>
          </cell>
          <cell r="AU437">
            <v>2</v>
          </cell>
          <cell r="AV437">
            <v>2</v>
          </cell>
          <cell r="AW437">
            <v>0</v>
          </cell>
          <cell r="AY437">
            <v>1</v>
          </cell>
          <cell r="AZ437">
            <v>1</v>
          </cell>
          <cell r="BA437">
            <v>0</v>
          </cell>
          <cell r="BC437" t="str">
            <v>Nevada</v>
          </cell>
          <cell r="BD437">
            <v>0</v>
          </cell>
          <cell r="BE437">
            <v>2</v>
          </cell>
          <cell r="BF437">
            <v>0</v>
          </cell>
          <cell r="BG437">
            <v>2</v>
          </cell>
          <cell r="BH437">
            <v>2</v>
          </cell>
          <cell r="BI437">
            <v>0</v>
          </cell>
          <cell r="BJ437">
            <v>54.5</v>
          </cell>
          <cell r="BK437">
            <v>61.2</v>
          </cell>
        </row>
        <row r="438">
          <cell r="A438">
            <v>6</v>
          </cell>
          <cell r="B438" t="str">
            <v>Sat</v>
          </cell>
          <cell r="C438">
            <v>42287</v>
          </cell>
          <cell r="D438">
            <v>0.875</v>
          </cell>
          <cell r="F438" t="str">
            <v>San Jose State</v>
          </cell>
          <cell r="G438" t="str">
            <v>MWC</v>
          </cell>
          <cell r="H438" t="str">
            <v>UNLV</v>
          </cell>
          <cell r="I438" t="str">
            <v>MWC</v>
          </cell>
          <cell r="J438" t="str">
            <v>San Jose State</v>
          </cell>
          <cell r="K438" t="str">
            <v>UNLV</v>
          </cell>
          <cell r="L438">
            <v>3</v>
          </cell>
          <cell r="M438">
            <v>50</v>
          </cell>
          <cell r="T438" t="str">
            <v>San Jose State</v>
          </cell>
          <cell r="AL438" t="str">
            <v>SAN JOSE STATE</v>
          </cell>
          <cell r="AM438">
            <v>33</v>
          </cell>
          <cell r="AN438" t="str">
            <v>unlv</v>
          </cell>
          <cell r="AO438">
            <v>10</v>
          </cell>
          <cell r="AQ438" t="str">
            <v>San Jose State</v>
          </cell>
          <cell r="AR438">
            <v>1</v>
          </cell>
          <cell r="AS438">
            <v>2</v>
          </cell>
          <cell r="AT438">
            <v>0</v>
          </cell>
          <cell r="AU438">
            <v>2</v>
          </cell>
          <cell r="AV438">
            <v>2</v>
          </cell>
          <cell r="AW438">
            <v>0</v>
          </cell>
          <cell r="AY438">
            <v>2</v>
          </cell>
          <cell r="AZ438">
            <v>0</v>
          </cell>
          <cell r="BA438">
            <v>0</v>
          </cell>
          <cell r="BC438" t="str">
            <v>UNLV</v>
          </cell>
          <cell r="BD438">
            <v>0</v>
          </cell>
          <cell r="BE438">
            <v>1</v>
          </cell>
          <cell r="BF438">
            <v>0</v>
          </cell>
          <cell r="BG438">
            <v>3</v>
          </cell>
          <cell r="BH438">
            <v>1</v>
          </cell>
          <cell r="BI438">
            <v>0</v>
          </cell>
          <cell r="BJ438">
            <v>64.010000000000005</v>
          </cell>
          <cell r="BK438">
            <v>63.26</v>
          </cell>
        </row>
        <row r="439">
          <cell r="A439">
            <v>6</v>
          </cell>
          <cell r="B439" t="str">
            <v>Sat</v>
          </cell>
          <cell r="C439">
            <v>42287</v>
          </cell>
          <cell r="D439">
            <v>0.66666666666666663</v>
          </cell>
          <cell r="E439" t="str">
            <v>FS1</v>
          </cell>
          <cell r="F439" t="str">
            <v>Oregon State</v>
          </cell>
          <cell r="G439" t="str">
            <v>P12</v>
          </cell>
          <cell r="H439" t="str">
            <v>Arizona</v>
          </cell>
          <cell r="I439" t="str">
            <v>P12</v>
          </cell>
          <cell r="J439" t="str">
            <v>Arizona</v>
          </cell>
          <cell r="K439" t="str">
            <v>Oregon State</v>
          </cell>
          <cell r="L439">
            <v>9.5</v>
          </cell>
          <cell r="M439">
            <v>61.5</v>
          </cell>
          <cell r="T439" t="str">
            <v>Oregon State</v>
          </cell>
          <cell r="AL439" t="str">
            <v>DNP</v>
          </cell>
          <cell r="AQ439" t="str">
            <v>Oregon State</v>
          </cell>
          <cell r="AR439">
            <v>0</v>
          </cell>
          <cell r="AS439">
            <v>1</v>
          </cell>
          <cell r="AT439">
            <v>0</v>
          </cell>
          <cell r="AU439">
            <v>1</v>
          </cell>
          <cell r="AV439">
            <v>2</v>
          </cell>
          <cell r="AW439">
            <v>0</v>
          </cell>
          <cell r="AY439">
            <v>6</v>
          </cell>
          <cell r="AZ439">
            <v>2</v>
          </cell>
          <cell r="BA439">
            <v>0</v>
          </cell>
          <cell r="BC439" t="str">
            <v>Arizona</v>
          </cell>
          <cell r="BD439">
            <v>0</v>
          </cell>
          <cell r="BE439">
            <v>2</v>
          </cell>
          <cell r="BF439">
            <v>0</v>
          </cell>
          <cell r="BG439">
            <v>1</v>
          </cell>
          <cell r="BH439">
            <v>3</v>
          </cell>
          <cell r="BI439">
            <v>0</v>
          </cell>
          <cell r="BJ439">
            <v>68.930000000000007</v>
          </cell>
          <cell r="BK439">
            <v>74.44</v>
          </cell>
        </row>
        <row r="440">
          <cell r="A440">
            <v>6</v>
          </cell>
          <cell r="B440" t="str">
            <v>Sat</v>
          </cell>
          <cell r="C440">
            <v>42287</v>
          </cell>
          <cell r="D440">
            <v>0.91666666666666663</v>
          </cell>
          <cell r="E440" t="str">
            <v>PAC12</v>
          </cell>
          <cell r="F440" t="str">
            <v>Colorado</v>
          </cell>
          <cell r="G440" t="str">
            <v>P12</v>
          </cell>
          <cell r="H440" t="str">
            <v>Arizona State</v>
          </cell>
          <cell r="I440" t="str">
            <v>P12</v>
          </cell>
          <cell r="J440" t="str">
            <v>Arizona State</v>
          </cell>
          <cell r="K440" t="str">
            <v>Colorado</v>
          </cell>
          <cell r="L440">
            <v>15</v>
          </cell>
          <cell r="M440">
            <v>46</v>
          </cell>
          <cell r="T440" t="str">
            <v>Colorado</v>
          </cell>
          <cell r="AL440" t="str">
            <v>Arizona State</v>
          </cell>
          <cell r="AM440">
            <v>38</v>
          </cell>
          <cell r="AN440" t="str">
            <v>COLORADO</v>
          </cell>
          <cell r="AO440">
            <v>24</v>
          </cell>
          <cell r="AQ440" t="str">
            <v>Colorado</v>
          </cell>
          <cell r="AR440">
            <v>0</v>
          </cell>
          <cell r="AS440">
            <v>1</v>
          </cell>
          <cell r="AT440">
            <v>0</v>
          </cell>
          <cell r="AU440">
            <v>1</v>
          </cell>
          <cell r="AV440">
            <v>3</v>
          </cell>
          <cell r="AW440">
            <v>0</v>
          </cell>
          <cell r="AY440">
            <v>1</v>
          </cell>
          <cell r="AZ440">
            <v>5</v>
          </cell>
          <cell r="BA440">
            <v>0</v>
          </cell>
          <cell r="BC440" t="str">
            <v>Arizona State</v>
          </cell>
          <cell r="BD440">
            <v>0</v>
          </cell>
          <cell r="BE440">
            <v>3</v>
          </cell>
          <cell r="BF440">
            <v>0</v>
          </cell>
          <cell r="BG440">
            <v>1</v>
          </cell>
          <cell r="BH440">
            <v>3</v>
          </cell>
          <cell r="BI440">
            <v>0</v>
          </cell>
          <cell r="BJ440">
            <v>65.37</v>
          </cell>
          <cell r="BK440">
            <v>77.62</v>
          </cell>
        </row>
        <row r="441">
          <cell r="A441">
            <v>6</v>
          </cell>
          <cell r="B441" t="str">
            <v>Sat</v>
          </cell>
          <cell r="C441">
            <v>42287</v>
          </cell>
          <cell r="D441">
            <v>0.79166666666666663</v>
          </cell>
          <cell r="E441" t="str">
            <v>PAC12</v>
          </cell>
          <cell r="F441" t="str">
            <v>Washington State</v>
          </cell>
          <cell r="G441" t="str">
            <v>P12</v>
          </cell>
          <cell r="H441" t="str">
            <v>Oregon</v>
          </cell>
          <cell r="I441" t="str">
            <v>P12</v>
          </cell>
          <cell r="J441" t="str">
            <v>Oregon</v>
          </cell>
          <cell r="K441" t="str">
            <v>Washington State</v>
          </cell>
          <cell r="L441">
            <v>17</v>
          </cell>
          <cell r="M441">
            <v>70</v>
          </cell>
          <cell r="T441" t="str">
            <v>Washington State</v>
          </cell>
          <cell r="AL441" t="str">
            <v>Oregon</v>
          </cell>
          <cell r="AM441">
            <v>38</v>
          </cell>
          <cell r="AN441" t="str">
            <v>WASHINGTON STATE</v>
          </cell>
          <cell r="AO441">
            <v>31</v>
          </cell>
          <cell r="AQ441" t="str">
            <v>Washington State</v>
          </cell>
          <cell r="AR441">
            <v>2</v>
          </cell>
          <cell r="AS441">
            <v>0</v>
          </cell>
          <cell r="AT441">
            <v>0</v>
          </cell>
          <cell r="AU441">
            <v>2</v>
          </cell>
          <cell r="AV441">
            <v>1</v>
          </cell>
          <cell r="AW441">
            <v>0</v>
          </cell>
          <cell r="AY441">
            <v>7</v>
          </cell>
          <cell r="AZ441">
            <v>3</v>
          </cell>
          <cell r="BA441">
            <v>0</v>
          </cell>
          <cell r="BC441" t="str">
            <v>Oregon</v>
          </cell>
          <cell r="BD441">
            <v>0</v>
          </cell>
          <cell r="BE441">
            <v>2</v>
          </cell>
          <cell r="BF441">
            <v>0</v>
          </cell>
          <cell r="BG441">
            <v>2</v>
          </cell>
          <cell r="BH441">
            <v>2</v>
          </cell>
          <cell r="BI441">
            <v>0</v>
          </cell>
          <cell r="BJ441">
            <v>64.95</v>
          </cell>
          <cell r="BK441">
            <v>77.38</v>
          </cell>
        </row>
        <row r="442">
          <cell r="A442">
            <v>6</v>
          </cell>
          <cell r="B442" t="str">
            <v>Sat</v>
          </cell>
          <cell r="C442">
            <v>42287</v>
          </cell>
          <cell r="D442">
            <v>0.91666666666666663</v>
          </cell>
          <cell r="E442" t="str">
            <v>ESPN</v>
          </cell>
          <cell r="F442" t="str">
            <v>California</v>
          </cell>
          <cell r="G442" t="str">
            <v>P12</v>
          </cell>
          <cell r="H442" t="str">
            <v>Utah</v>
          </cell>
          <cell r="I442" t="str">
            <v>P12</v>
          </cell>
          <cell r="J442" t="str">
            <v>Utah</v>
          </cell>
          <cell r="K442" t="str">
            <v>California</v>
          </cell>
          <cell r="L442">
            <v>7</v>
          </cell>
          <cell r="M442">
            <v>61.5</v>
          </cell>
          <cell r="T442" t="str">
            <v>Utah</v>
          </cell>
          <cell r="AL442" t="str">
            <v>DNP</v>
          </cell>
          <cell r="AQ442" t="str">
            <v>California</v>
          </cell>
          <cell r="AR442">
            <v>1</v>
          </cell>
          <cell r="AS442">
            <v>1</v>
          </cell>
          <cell r="AT442">
            <v>0</v>
          </cell>
          <cell r="AU442">
            <v>2</v>
          </cell>
          <cell r="AV442">
            <v>2</v>
          </cell>
          <cell r="AW442">
            <v>0</v>
          </cell>
          <cell r="AY442">
            <v>1</v>
          </cell>
          <cell r="AZ442">
            <v>1</v>
          </cell>
          <cell r="BA442">
            <v>0</v>
          </cell>
          <cell r="BC442" t="str">
            <v>Utah</v>
          </cell>
          <cell r="BD442">
            <v>1</v>
          </cell>
          <cell r="BE442">
            <v>1</v>
          </cell>
          <cell r="BF442">
            <v>0</v>
          </cell>
          <cell r="BG442">
            <v>3</v>
          </cell>
          <cell r="BH442">
            <v>1</v>
          </cell>
          <cell r="BI442">
            <v>0</v>
          </cell>
          <cell r="BJ442">
            <v>79.97</v>
          </cell>
          <cell r="BK442">
            <v>86.9</v>
          </cell>
        </row>
        <row r="443">
          <cell r="A443">
            <v>6</v>
          </cell>
          <cell r="B443" t="str">
            <v>Sat</v>
          </cell>
          <cell r="C443">
            <v>42287</v>
          </cell>
          <cell r="D443">
            <v>0.64583333333333337</v>
          </cell>
          <cell r="E443" t="str">
            <v>espn3</v>
          </cell>
          <cell r="F443" t="str">
            <v>Appalachian State</v>
          </cell>
          <cell r="G443" t="str">
            <v>SB</v>
          </cell>
          <cell r="H443" t="str">
            <v>Georgia State</v>
          </cell>
          <cell r="I443" t="str">
            <v>SB</v>
          </cell>
          <cell r="J443" t="str">
            <v>Appalachian State</v>
          </cell>
          <cell r="K443" t="str">
            <v>Georgia State</v>
          </cell>
          <cell r="L443">
            <v>15.5</v>
          </cell>
          <cell r="M443">
            <v>58.5</v>
          </cell>
          <cell r="T443" t="str">
            <v>Appalachian State</v>
          </cell>
          <cell r="AL443" t="str">
            <v>APPALACHIAN STATE</v>
          </cell>
          <cell r="AM443">
            <v>44</v>
          </cell>
          <cell r="AN443" t="str">
            <v>Georgia State</v>
          </cell>
          <cell r="AO443">
            <v>0</v>
          </cell>
          <cell r="AQ443" t="str">
            <v>Appalachian State</v>
          </cell>
          <cell r="AR443">
            <v>1</v>
          </cell>
          <cell r="AS443">
            <v>1</v>
          </cell>
          <cell r="AT443">
            <v>0</v>
          </cell>
          <cell r="AU443">
            <v>1</v>
          </cell>
          <cell r="AV443">
            <v>2</v>
          </cell>
          <cell r="AW443">
            <v>0</v>
          </cell>
          <cell r="AY443">
            <v>1</v>
          </cell>
          <cell r="AZ443">
            <v>0</v>
          </cell>
          <cell r="BA443">
            <v>0</v>
          </cell>
          <cell r="BC443" t="str">
            <v>Georgia State</v>
          </cell>
          <cell r="BD443">
            <v>0</v>
          </cell>
          <cell r="BE443">
            <v>1</v>
          </cell>
          <cell r="BF443">
            <v>0</v>
          </cell>
          <cell r="BG443">
            <v>2</v>
          </cell>
          <cell r="BH443">
            <v>1</v>
          </cell>
          <cell r="BI443">
            <v>0</v>
          </cell>
          <cell r="BJ443">
            <v>67.5</v>
          </cell>
          <cell r="BK443">
            <v>44.02</v>
          </cell>
        </row>
        <row r="444">
          <cell r="A444">
            <v>6</v>
          </cell>
          <cell r="B444" t="str">
            <v>Sat</v>
          </cell>
          <cell r="C444">
            <v>42287</v>
          </cell>
          <cell r="D444">
            <v>0.79166666666666663</v>
          </cell>
          <cell r="E444" t="str">
            <v>espn3</v>
          </cell>
          <cell r="F444" t="str">
            <v>Texas State</v>
          </cell>
          <cell r="G444" t="str">
            <v>SB</v>
          </cell>
          <cell r="H444" t="str">
            <v>UL Lafayette</v>
          </cell>
          <cell r="I444" t="str">
            <v>SB</v>
          </cell>
          <cell r="J444" t="str">
            <v>UL Lafayette</v>
          </cell>
          <cell r="K444" t="str">
            <v>Texas State</v>
          </cell>
          <cell r="L444">
            <v>3.5</v>
          </cell>
          <cell r="M444">
            <v>71.5</v>
          </cell>
          <cell r="T444" t="str">
            <v>UL Lafayette</v>
          </cell>
          <cell r="AL444" t="str">
            <v>UL Lafayette</v>
          </cell>
          <cell r="AM444">
            <v>34</v>
          </cell>
          <cell r="AN444" t="str">
            <v>TEXAS STATE</v>
          </cell>
          <cell r="AO444">
            <v>10</v>
          </cell>
          <cell r="AQ444" t="str">
            <v>Texas State</v>
          </cell>
          <cell r="AR444">
            <v>0</v>
          </cell>
          <cell r="AS444">
            <v>2</v>
          </cell>
          <cell r="AT444">
            <v>0</v>
          </cell>
          <cell r="AU444">
            <v>0</v>
          </cell>
          <cell r="AV444">
            <v>3</v>
          </cell>
          <cell r="AW444">
            <v>0</v>
          </cell>
          <cell r="AY444">
            <v>0</v>
          </cell>
          <cell r="AZ444">
            <v>2</v>
          </cell>
          <cell r="BA444">
            <v>0</v>
          </cell>
          <cell r="BC444" t="str">
            <v>UL Lafayette</v>
          </cell>
          <cell r="BD444">
            <v>0</v>
          </cell>
          <cell r="BE444">
            <v>1</v>
          </cell>
          <cell r="BF444">
            <v>0</v>
          </cell>
          <cell r="BG444">
            <v>1</v>
          </cell>
          <cell r="BH444">
            <v>2</v>
          </cell>
          <cell r="BI444">
            <v>0</v>
          </cell>
          <cell r="BJ444">
            <v>52.73</v>
          </cell>
          <cell r="BK444">
            <v>55.45</v>
          </cell>
        </row>
        <row r="445">
          <cell r="A445">
            <v>6</v>
          </cell>
          <cell r="B445" t="str">
            <v>Sat</v>
          </cell>
          <cell r="C445">
            <v>42287</v>
          </cell>
          <cell r="D445">
            <v>0.79166666666666663</v>
          </cell>
          <cell r="E445" t="str">
            <v>ESPN</v>
          </cell>
          <cell r="F445" t="str">
            <v>Arkansas</v>
          </cell>
          <cell r="G445" t="str">
            <v>SEC</v>
          </cell>
          <cell r="H445" t="str">
            <v>Alabama</v>
          </cell>
          <cell r="I445" t="str">
            <v>SEC</v>
          </cell>
          <cell r="J445" t="str">
            <v>Alabama</v>
          </cell>
          <cell r="K445" t="str">
            <v>Arkansas</v>
          </cell>
          <cell r="L445">
            <v>16.5</v>
          </cell>
          <cell r="M445">
            <v>48</v>
          </cell>
          <cell r="T445" t="str">
            <v>Arkansas</v>
          </cell>
          <cell r="AL445" t="str">
            <v>Alabama</v>
          </cell>
          <cell r="AM445">
            <v>14</v>
          </cell>
          <cell r="AN445" t="str">
            <v>ARKANSAS</v>
          </cell>
          <cell r="AO445">
            <v>13</v>
          </cell>
          <cell r="AQ445" t="str">
            <v>Arkansas</v>
          </cell>
          <cell r="AR445">
            <v>1</v>
          </cell>
          <cell r="AS445">
            <v>0</v>
          </cell>
          <cell r="AT445">
            <v>0</v>
          </cell>
          <cell r="AU445">
            <v>2</v>
          </cell>
          <cell r="AV445">
            <v>2</v>
          </cell>
          <cell r="AW445">
            <v>1</v>
          </cell>
          <cell r="AY445">
            <v>3</v>
          </cell>
          <cell r="AZ445">
            <v>7</v>
          </cell>
          <cell r="BA445">
            <v>0</v>
          </cell>
          <cell r="BC445" t="str">
            <v>Alabama</v>
          </cell>
          <cell r="BD445">
            <v>0</v>
          </cell>
          <cell r="BE445">
            <v>3</v>
          </cell>
          <cell r="BF445">
            <v>0</v>
          </cell>
          <cell r="BG445">
            <v>1</v>
          </cell>
          <cell r="BH445">
            <v>4</v>
          </cell>
          <cell r="BI445">
            <v>0</v>
          </cell>
          <cell r="BJ445">
            <v>77.64</v>
          </cell>
          <cell r="BK445">
            <v>95.52</v>
          </cell>
        </row>
        <row r="446">
          <cell r="A446">
            <v>6</v>
          </cell>
          <cell r="B446" t="str">
            <v>Sat</v>
          </cell>
          <cell r="C446">
            <v>42287</v>
          </cell>
          <cell r="D446">
            <v>0.5</v>
          </cell>
          <cell r="E446" t="str">
            <v>SEC</v>
          </cell>
          <cell r="F446" t="str">
            <v>New Mexico State</v>
          </cell>
          <cell r="G446" t="str">
            <v>SB</v>
          </cell>
          <cell r="H446" t="str">
            <v>Mississippi</v>
          </cell>
          <cell r="I446" t="str">
            <v>SEC</v>
          </cell>
          <cell r="J446" t="str">
            <v>Mississippi</v>
          </cell>
          <cell r="K446" t="str">
            <v>New Mexico State</v>
          </cell>
          <cell r="L446">
            <v>43.5</v>
          </cell>
          <cell r="M446">
            <v>66.5</v>
          </cell>
          <cell r="T446" t="str">
            <v>New Mexico State</v>
          </cell>
          <cell r="AL446" t="str">
            <v>DNP</v>
          </cell>
          <cell r="AQ446" t="str">
            <v>New Mexico State</v>
          </cell>
          <cell r="AR446">
            <v>1</v>
          </cell>
          <cell r="AS446">
            <v>1</v>
          </cell>
          <cell r="AT446">
            <v>0</v>
          </cell>
          <cell r="AU446">
            <v>1</v>
          </cell>
          <cell r="AV446">
            <v>3</v>
          </cell>
          <cell r="AW446">
            <v>0</v>
          </cell>
          <cell r="AY446">
            <v>0</v>
          </cell>
          <cell r="AZ446">
            <v>0</v>
          </cell>
          <cell r="BA446">
            <v>0</v>
          </cell>
          <cell r="BC446" t="str">
            <v>Mississippi</v>
          </cell>
          <cell r="BD446">
            <v>1</v>
          </cell>
          <cell r="BE446">
            <v>1</v>
          </cell>
          <cell r="BF446">
            <v>0</v>
          </cell>
          <cell r="BG446">
            <v>2</v>
          </cell>
          <cell r="BH446">
            <v>2</v>
          </cell>
          <cell r="BI446">
            <v>0</v>
          </cell>
          <cell r="BJ446">
            <v>43.7</v>
          </cell>
          <cell r="BK446">
            <v>87.59</v>
          </cell>
        </row>
        <row r="447">
          <cell r="A447">
            <v>6</v>
          </cell>
          <cell r="B447" t="str">
            <v>Sat</v>
          </cell>
          <cell r="C447">
            <v>42287</v>
          </cell>
          <cell r="D447">
            <v>0.66666666666666663</v>
          </cell>
          <cell r="E447" t="str">
            <v>SEC</v>
          </cell>
          <cell r="F447" t="str">
            <v>Troy</v>
          </cell>
          <cell r="G447" t="str">
            <v>SB</v>
          </cell>
          <cell r="H447" t="str">
            <v>Mississippi State</v>
          </cell>
          <cell r="I447" t="str">
            <v>SEC</v>
          </cell>
          <cell r="J447" t="str">
            <v>Mississippi State</v>
          </cell>
          <cell r="K447" t="str">
            <v>Troy</v>
          </cell>
          <cell r="L447">
            <v>30.5</v>
          </cell>
          <cell r="M447">
            <v>56</v>
          </cell>
          <cell r="T447" t="str">
            <v>Troy</v>
          </cell>
          <cell r="AL447" t="str">
            <v>DNP</v>
          </cell>
          <cell r="AQ447" t="str">
            <v>Troy</v>
          </cell>
          <cell r="AR447">
            <v>1</v>
          </cell>
          <cell r="AS447">
            <v>1</v>
          </cell>
          <cell r="AT447">
            <v>0</v>
          </cell>
          <cell r="AU447">
            <v>1</v>
          </cell>
          <cell r="AV447">
            <v>2</v>
          </cell>
          <cell r="AW447">
            <v>0</v>
          </cell>
          <cell r="AY447">
            <v>1</v>
          </cell>
          <cell r="AZ447">
            <v>1</v>
          </cell>
          <cell r="BA447">
            <v>0</v>
          </cell>
          <cell r="BC447" t="str">
            <v>Mississippi State</v>
          </cell>
          <cell r="BD447">
            <v>1</v>
          </cell>
          <cell r="BE447">
            <v>0</v>
          </cell>
          <cell r="BF447">
            <v>0</v>
          </cell>
          <cell r="BG447">
            <v>2</v>
          </cell>
          <cell r="BH447">
            <v>2</v>
          </cell>
          <cell r="BI447">
            <v>0</v>
          </cell>
          <cell r="BJ447">
            <v>55.1</v>
          </cell>
          <cell r="BK447">
            <v>80.92</v>
          </cell>
        </row>
        <row r="448">
          <cell r="A448">
            <v>6</v>
          </cell>
          <cell r="B448" t="str">
            <v>Sat</v>
          </cell>
          <cell r="C448">
            <v>42287</v>
          </cell>
          <cell r="D448">
            <v>0.8125</v>
          </cell>
          <cell r="E448" t="str">
            <v>SEC</v>
          </cell>
          <cell r="F448" t="str">
            <v>Florida</v>
          </cell>
          <cell r="G448" t="str">
            <v>SEC</v>
          </cell>
          <cell r="H448" t="str">
            <v>Missouri</v>
          </cell>
          <cell r="I448" t="str">
            <v>SEC</v>
          </cell>
          <cell r="J448" t="str">
            <v>Florida</v>
          </cell>
          <cell r="K448" t="str">
            <v>Missouri</v>
          </cell>
          <cell r="L448">
            <v>5</v>
          </cell>
          <cell r="M448">
            <v>39.5</v>
          </cell>
          <cell r="T448" t="str">
            <v>Florida</v>
          </cell>
          <cell r="AL448" t="str">
            <v>Missouri</v>
          </cell>
          <cell r="AM448">
            <v>42</v>
          </cell>
          <cell r="AN448" t="str">
            <v>FLORIDA</v>
          </cell>
          <cell r="AO448">
            <v>13</v>
          </cell>
          <cell r="AQ448" t="str">
            <v>Florida</v>
          </cell>
          <cell r="AR448">
            <v>1</v>
          </cell>
          <cell r="AS448">
            <v>0</v>
          </cell>
          <cell r="AT448">
            <v>0</v>
          </cell>
          <cell r="AU448">
            <v>4</v>
          </cell>
          <cell r="AV448">
            <v>1</v>
          </cell>
          <cell r="AW448">
            <v>0</v>
          </cell>
          <cell r="AY448">
            <v>0</v>
          </cell>
          <cell r="AZ448">
            <v>3</v>
          </cell>
          <cell r="BA448">
            <v>0</v>
          </cell>
          <cell r="BC448" t="str">
            <v>Missouri</v>
          </cell>
          <cell r="BD448">
            <v>1</v>
          </cell>
          <cell r="BE448">
            <v>1</v>
          </cell>
          <cell r="BF448">
            <v>0</v>
          </cell>
          <cell r="BG448">
            <v>1</v>
          </cell>
          <cell r="BH448">
            <v>3</v>
          </cell>
          <cell r="BI448">
            <v>0</v>
          </cell>
          <cell r="BJ448">
            <v>85.34</v>
          </cell>
          <cell r="BK448">
            <v>76.430000000000007</v>
          </cell>
        </row>
        <row r="449">
          <cell r="A449">
            <v>6</v>
          </cell>
          <cell r="B449" t="str">
            <v>Sat</v>
          </cell>
          <cell r="C449">
            <v>42287</v>
          </cell>
          <cell r="D449">
            <v>0.5</v>
          </cell>
          <cell r="E449" t="str">
            <v>ESPN</v>
          </cell>
          <cell r="F449" t="str">
            <v>LSU</v>
          </cell>
          <cell r="G449" t="str">
            <v>SEC</v>
          </cell>
          <cell r="H449" t="str">
            <v>South Carolina</v>
          </cell>
          <cell r="I449" t="str">
            <v>SEC</v>
          </cell>
          <cell r="J449" t="str">
            <v>LSU</v>
          </cell>
          <cell r="K449" t="str">
            <v>South Carolina</v>
          </cell>
          <cell r="L449">
            <v>20.5</v>
          </cell>
          <cell r="M449">
            <v>50</v>
          </cell>
          <cell r="T449" t="str">
            <v>South Carolina</v>
          </cell>
          <cell r="AL449" t="str">
            <v>DNP</v>
          </cell>
          <cell r="AQ449" t="str">
            <v>LSU</v>
          </cell>
          <cell r="AR449">
            <v>0</v>
          </cell>
          <cell r="AS449">
            <v>2</v>
          </cell>
          <cell r="AT449">
            <v>0</v>
          </cell>
          <cell r="AU449">
            <v>1</v>
          </cell>
          <cell r="AV449">
            <v>3</v>
          </cell>
          <cell r="AW449">
            <v>0</v>
          </cell>
          <cell r="AY449">
            <v>1</v>
          </cell>
          <cell r="AZ449">
            <v>2</v>
          </cell>
          <cell r="BA449">
            <v>0</v>
          </cell>
          <cell r="BC449" t="str">
            <v>South Carolina</v>
          </cell>
          <cell r="BD449">
            <v>1</v>
          </cell>
          <cell r="BE449">
            <v>1</v>
          </cell>
          <cell r="BF449">
            <v>0</v>
          </cell>
          <cell r="BG449">
            <v>2</v>
          </cell>
          <cell r="BH449">
            <v>3</v>
          </cell>
          <cell r="BI449">
            <v>0</v>
          </cell>
          <cell r="BJ449">
            <v>85.16</v>
          </cell>
          <cell r="BK449">
            <v>72.27</v>
          </cell>
        </row>
        <row r="450">
          <cell r="A450">
            <v>6</v>
          </cell>
          <cell r="B450" t="str">
            <v>Sat</v>
          </cell>
          <cell r="C450">
            <v>42287</v>
          </cell>
          <cell r="D450">
            <v>0.64583333333333337</v>
          </cell>
          <cell r="E450" t="str">
            <v>SEC</v>
          </cell>
          <cell r="F450" t="str">
            <v>Georgia</v>
          </cell>
          <cell r="G450" t="str">
            <v>SEC</v>
          </cell>
          <cell r="H450" t="str">
            <v>Tennessee</v>
          </cell>
          <cell r="I450" t="str">
            <v>SEC</v>
          </cell>
          <cell r="J450" t="str">
            <v>Georgia</v>
          </cell>
          <cell r="K450" t="str">
            <v>Tennessee</v>
          </cell>
          <cell r="L450">
            <v>3</v>
          </cell>
          <cell r="M450">
            <v>59.5</v>
          </cell>
          <cell r="T450" t="str">
            <v>Georgia</v>
          </cell>
          <cell r="X450" t="str">
            <v>X</v>
          </cell>
          <cell r="AL450" t="str">
            <v>GEORGIA</v>
          </cell>
          <cell r="AM450">
            <v>35</v>
          </cell>
          <cell r="AN450" t="str">
            <v>Tennessee</v>
          </cell>
          <cell r="AO450">
            <v>32</v>
          </cell>
          <cell r="AQ450" t="str">
            <v>Georgia</v>
          </cell>
          <cell r="AR450">
            <v>0</v>
          </cell>
          <cell r="AS450">
            <v>1</v>
          </cell>
          <cell r="AT450">
            <v>0</v>
          </cell>
          <cell r="AU450">
            <v>1</v>
          </cell>
          <cell r="AV450">
            <v>2</v>
          </cell>
          <cell r="AW450">
            <v>1</v>
          </cell>
          <cell r="AY450">
            <v>3</v>
          </cell>
          <cell r="AZ450">
            <v>7</v>
          </cell>
          <cell r="BA450">
            <v>0</v>
          </cell>
          <cell r="BC450" t="str">
            <v>Tennessee</v>
          </cell>
          <cell r="BD450">
            <v>1</v>
          </cell>
          <cell r="BE450">
            <v>2</v>
          </cell>
          <cell r="BF450">
            <v>0</v>
          </cell>
          <cell r="BG450">
            <v>1</v>
          </cell>
          <cell r="BH450">
            <v>3</v>
          </cell>
          <cell r="BI450">
            <v>0</v>
          </cell>
          <cell r="BJ450">
            <v>85.79</v>
          </cell>
          <cell r="BK450">
            <v>81.22</v>
          </cell>
        </row>
        <row r="451">
          <cell r="A451">
            <v>6</v>
          </cell>
          <cell r="F451" t="str">
            <v>Arkansas State</v>
          </cell>
          <cell r="G451" t="str">
            <v>SB</v>
          </cell>
          <cell r="H451" t="str">
            <v>Open</v>
          </cell>
          <cell r="I451" t="str">
            <v>ZZZ</v>
          </cell>
          <cell r="AQ451" t="str">
            <v>Arkansas State</v>
          </cell>
          <cell r="AR451">
            <v>0</v>
          </cell>
          <cell r="AS451">
            <v>2</v>
          </cell>
          <cell r="AT451">
            <v>0</v>
          </cell>
          <cell r="AU451">
            <v>1</v>
          </cell>
          <cell r="AV451">
            <v>3</v>
          </cell>
          <cell r="AW451">
            <v>0</v>
          </cell>
          <cell r="BJ451">
            <v>62.91</v>
          </cell>
        </row>
        <row r="452">
          <cell r="A452">
            <v>6</v>
          </cell>
          <cell r="F452" t="str">
            <v>Auburn</v>
          </cell>
          <cell r="G452" t="str">
            <v>SEC</v>
          </cell>
          <cell r="H452" t="str">
            <v>Open</v>
          </cell>
          <cell r="I452" t="str">
            <v>ZZZ</v>
          </cell>
          <cell r="AQ452" t="str">
            <v>Auburn</v>
          </cell>
          <cell r="AR452">
            <v>0</v>
          </cell>
          <cell r="AS452">
            <v>2</v>
          </cell>
          <cell r="AT452">
            <v>0</v>
          </cell>
          <cell r="AU452">
            <v>0</v>
          </cell>
          <cell r="AV452">
            <v>4</v>
          </cell>
          <cell r="AW452">
            <v>0</v>
          </cell>
          <cell r="BJ452">
            <v>77.22</v>
          </cell>
        </row>
        <row r="453">
          <cell r="A453">
            <v>6</v>
          </cell>
          <cell r="F453" t="str">
            <v>Buffalo</v>
          </cell>
          <cell r="G453" t="str">
            <v>MAC</v>
          </cell>
          <cell r="H453" t="str">
            <v>Open</v>
          </cell>
          <cell r="I453" t="str">
            <v>ZZZ</v>
          </cell>
          <cell r="AQ453" t="str">
            <v>Buffalo</v>
          </cell>
          <cell r="AR453">
            <v>2</v>
          </cell>
          <cell r="AS453">
            <v>0</v>
          </cell>
          <cell r="AT453">
            <v>0</v>
          </cell>
          <cell r="AU453">
            <v>3</v>
          </cell>
          <cell r="AV453">
            <v>1</v>
          </cell>
          <cell r="AW453">
            <v>0</v>
          </cell>
          <cell r="BJ453">
            <v>61.67</v>
          </cell>
        </row>
        <row r="454">
          <cell r="A454">
            <v>6</v>
          </cell>
          <cell r="F454" t="str">
            <v>Cincinnati</v>
          </cell>
          <cell r="G454" t="str">
            <v>AAC</v>
          </cell>
          <cell r="H454" t="str">
            <v>Open</v>
          </cell>
          <cell r="I454" t="str">
            <v>ZZZ</v>
          </cell>
          <cell r="AQ454" t="str">
            <v>Cincinnati</v>
          </cell>
          <cell r="AR454">
            <v>1</v>
          </cell>
          <cell r="AS454">
            <v>1</v>
          </cell>
          <cell r="AT454">
            <v>0</v>
          </cell>
          <cell r="AU454">
            <v>2</v>
          </cell>
          <cell r="AV454">
            <v>2</v>
          </cell>
          <cell r="AW454">
            <v>0</v>
          </cell>
          <cell r="BJ454">
            <v>69.87</v>
          </cell>
        </row>
        <row r="455">
          <cell r="A455">
            <v>6</v>
          </cell>
          <cell r="F455" t="str">
            <v>Georgia Southern</v>
          </cell>
          <cell r="G455" t="str">
            <v>SB</v>
          </cell>
          <cell r="H455" t="str">
            <v>Open</v>
          </cell>
          <cell r="I455" t="str">
            <v>ZZZ</v>
          </cell>
          <cell r="AQ455" t="str">
            <v>Georgia Southern</v>
          </cell>
          <cell r="AR455">
            <v>2</v>
          </cell>
          <cell r="AS455">
            <v>1</v>
          </cell>
          <cell r="AT455">
            <v>0</v>
          </cell>
          <cell r="AU455">
            <v>3</v>
          </cell>
          <cell r="AV455">
            <v>1</v>
          </cell>
          <cell r="AW455">
            <v>0</v>
          </cell>
          <cell r="BJ455">
            <v>69.540000000000006</v>
          </cell>
        </row>
        <row r="456">
          <cell r="A456">
            <v>6</v>
          </cell>
          <cell r="F456" t="str">
            <v>Idaho</v>
          </cell>
          <cell r="G456" t="str">
            <v>SB</v>
          </cell>
          <cell r="H456" t="str">
            <v>Open</v>
          </cell>
          <cell r="I456" t="str">
            <v>ZZZ</v>
          </cell>
          <cell r="AQ456" t="str">
            <v>Idaho</v>
          </cell>
          <cell r="AR456">
            <v>1</v>
          </cell>
          <cell r="AS456">
            <v>1</v>
          </cell>
          <cell r="AT456">
            <v>0</v>
          </cell>
          <cell r="AU456">
            <v>1</v>
          </cell>
          <cell r="AV456">
            <v>3</v>
          </cell>
          <cell r="AW456">
            <v>0</v>
          </cell>
          <cell r="BJ456">
            <v>48.5</v>
          </cell>
        </row>
        <row r="457">
          <cell r="A457">
            <v>6</v>
          </cell>
          <cell r="F457" t="str">
            <v>Kentucky</v>
          </cell>
          <cell r="G457" t="str">
            <v>SEC</v>
          </cell>
          <cell r="H457" t="str">
            <v>Open</v>
          </cell>
          <cell r="I457" t="str">
            <v>ZZZ</v>
          </cell>
          <cell r="AQ457" t="str">
            <v>Kentucky</v>
          </cell>
          <cell r="AR457">
            <v>1</v>
          </cell>
          <cell r="AS457">
            <v>0</v>
          </cell>
          <cell r="AT457">
            <v>0</v>
          </cell>
          <cell r="AU457">
            <v>2</v>
          </cell>
          <cell r="AV457">
            <v>2</v>
          </cell>
          <cell r="AW457">
            <v>0</v>
          </cell>
          <cell r="BJ457">
            <v>71.59</v>
          </cell>
        </row>
        <row r="458">
          <cell r="A458">
            <v>6</v>
          </cell>
          <cell r="F458" t="str">
            <v>Louisville</v>
          </cell>
          <cell r="G458" t="str">
            <v>ACC</v>
          </cell>
          <cell r="H458" t="str">
            <v>Open</v>
          </cell>
          <cell r="I458" t="str">
            <v>ZZZ</v>
          </cell>
          <cell r="AQ458" t="str">
            <v>Louisville</v>
          </cell>
          <cell r="AR458">
            <v>1</v>
          </cell>
          <cell r="AS458">
            <v>0</v>
          </cell>
          <cell r="AT458">
            <v>0</v>
          </cell>
          <cell r="AU458">
            <v>3</v>
          </cell>
          <cell r="AV458">
            <v>1</v>
          </cell>
          <cell r="AW458">
            <v>0</v>
          </cell>
          <cell r="BJ458">
            <v>79.69</v>
          </cell>
        </row>
        <row r="459">
          <cell r="A459">
            <v>6</v>
          </cell>
          <cell r="F459" t="str">
            <v>Memphis</v>
          </cell>
          <cell r="G459" t="str">
            <v>AAC</v>
          </cell>
          <cell r="H459" t="str">
            <v>Open</v>
          </cell>
          <cell r="I459" t="str">
            <v>ZZZ</v>
          </cell>
          <cell r="AQ459" t="str">
            <v>Memphis</v>
          </cell>
          <cell r="AR459">
            <v>1</v>
          </cell>
          <cell r="AS459">
            <v>1</v>
          </cell>
          <cell r="AT459">
            <v>1</v>
          </cell>
          <cell r="AU459">
            <v>1</v>
          </cell>
          <cell r="AV459">
            <v>2</v>
          </cell>
          <cell r="AW459">
            <v>2</v>
          </cell>
          <cell r="BJ459">
            <v>75.239999999999995</v>
          </cell>
        </row>
        <row r="460">
          <cell r="A460">
            <v>6</v>
          </cell>
          <cell r="F460" t="str">
            <v>North Carolina</v>
          </cell>
          <cell r="G460" t="str">
            <v>ACC</v>
          </cell>
          <cell r="H460" t="str">
            <v>Open</v>
          </cell>
          <cell r="I460" t="str">
            <v>ZZZ</v>
          </cell>
          <cell r="AQ460" t="str">
            <v>North Carolina</v>
          </cell>
          <cell r="AR460">
            <v>1</v>
          </cell>
          <cell r="AS460">
            <v>0</v>
          </cell>
          <cell r="AT460">
            <v>0</v>
          </cell>
          <cell r="AU460">
            <v>2</v>
          </cell>
          <cell r="AV460">
            <v>1</v>
          </cell>
          <cell r="AW460">
            <v>0</v>
          </cell>
          <cell r="BJ460">
            <v>80.39</v>
          </cell>
        </row>
        <row r="461">
          <cell r="A461">
            <v>6</v>
          </cell>
          <cell r="F461" t="str">
            <v>Old Dominion</v>
          </cell>
          <cell r="G461" t="str">
            <v>CUSA</v>
          </cell>
          <cell r="H461" t="str">
            <v>Open</v>
          </cell>
          <cell r="I461" t="str">
            <v>ZZZ</v>
          </cell>
          <cell r="AQ461" t="str">
            <v>Old Dominion</v>
          </cell>
          <cell r="AR461">
            <v>0</v>
          </cell>
          <cell r="AS461">
            <v>2</v>
          </cell>
          <cell r="AT461">
            <v>0</v>
          </cell>
          <cell r="AU461">
            <v>0</v>
          </cell>
          <cell r="AV461">
            <v>4</v>
          </cell>
          <cell r="AW461">
            <v>0</v>
          </cell>
          <cell r="BJ461">
            <v>46.54</v>
          </cell>
        </row>
        <row r="462">
          <cell r="A462">
            <v>6</v>
          </cell>
          <cell r="F462" t="str">
            <v>South Alabama</v>
          </cell>
          <cell r="G462" t="str">
            <v>SB</v>
          </cell>
          <cell r="H462" t="str">
            <v>Open</v>
          </cell>
          <cell r="I462" t="str">
            <v>ZZZ</v>
          </cell>
          <cell r="AQ462" t="str">
            <v>South Alabama</v>
          </cell>
          <cell r="AR462">
            <v>2</v>
          </cell>
          <cell r="AS462">
            <v>1</v>
          </cell>
          <cell r="AT462">
            <v>0</v>
          </cell>
          <cell r="AU462">
            <v>2</v>
          </cell>
          <cell r="AV462">
            <v>2</v>
          </cell>
          <cell r="AW462">
            <v>0</v>
          </cell>
          <cell r="BJ462">
            <v>52.74</v>
          </cell>
        </row>
        <row r="463">
          <cell r="A463">
            <v>6</v>
          </cell>
          <cell r="F463" t="str">
            <v>Stanford</v>
          </cell>
          <cell r="G463" t="str">
            <v>P12</v>
          </cell>
          <cell r="H463" t="str">
            <v>Open</v>
          </cell>
          <cell r="I463" t="str">
            <v>ZZZ</v>
          </cell>
          <cell r="AQ463" t="str">
            <v>Stanford</v>
          </cell>
          <cell r="AR463">
            <v>2</v>
          </cell>
          <cell r="AS463">
            <v>1</v>
          </cell>
          <cell r="AT463">
            <v>0</v>
          </cell>
          <cell r="AU463">
            <v>4</v>
          </cell>
          <cell r="AV463">
            <v>1</v>
          </cell>
          <cell r="AW463">
            <v>0</v>
          </cell>
          <cell r="BJ463">
            <v>89.59</v>
          </cell>
        </row>
        <row r="464">
          <cell r="A464">
            <v>6</v>
          </cell>
          <cell r="F464" t="str">
            <v>Texas A&amp;M</v>
          </cell>
          <cell r="G464" t="str">
            <v>SEC</v>
          </cell>
          <cell r="H464" t="str">
            <v>Open</v>
          </cell>
          <cell r="I464" t="str">
            <v>ZZZ</v>
          </cell>
          <cell r="AQ464" t="str">
            <v>Texas A&amp;M</v>
          </cell>
          <cell r="AR464">
            <v>1</v>
          </cell>
          <cell r="AS464">
            <v>0</v>
          </cell>
          <cell r="AT464">
            <v>1</v>
          </cell>
          <cell r="AU464">
            <v>3</v>
          </cell>
          <cell r="AV464">
            <v>1</v>
          </cell>
          <cell r="AW464">
            <v>1</v>
          </cell>
          <cell r="BJ464">
            <v>86.26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0">
          <cell r="A70">
            <v>5</v>
          </cell>
          <cell r="B70" t="str">
            <v>Thurs</v>
          </cell>
          <cell r="C70">
            <v>42285</v>
          </cell>
          <cell r="D70">
            <v>0.85416666666666663</v>
          </cell>
          <cell r="E70" t="str">
            <v>NFL</v>
          </cell>
          <cell r="F70" t="str">
            <v>Indianapolis</v>
          </cell>
          <cell r="G70" t="str">
            <v>AFCS</v>
          </cell>
          <cell r="H70" t="str">
            <v>Houston</v>
          </cell>
          <cell r="I70" t="str">
            <v>AFCS</v>
          </cell>
          <cell r="J70" t="str">
            <v>Houston</v>
          </cell>
          <cell r="K70" t="str">
            <v>Indianapolis</v>
          </cell>
          <cell r="L70">
            <v>4</v>
          </cell>
          <cell r="M70">
            <v>41</v>
          </cell>
          <cell r="R70" t="str">
            <v>Indianapolis</v>
          </cell>
          <cell r="S70" t="str">
            <v>Houston</v>
          </cell>
          <cell r="T70" t="str">
            <v>Indianapolis</v>
          </cell>
          <cell r="U70" t="str">
            <v>W</v>
          </cell>
          <cell r="AQ70" t="str">
            <v>Indianapolis</v>
          </cell>
          <cell r="AR70">
            <v>0</v>
          </cell>
          <cell r="AS70">
            <v>2</v>
          </cell>
          <cell r="AT70">
            <v>0</v>
          </cell>
          <cell r="AU70">
            <v>0</v>
          </cell>
          <cell r="AV70">
            <v>3</v>
          </cell>
          <cell r="AW70">
            <v>0</v>
          </cell>
          <cell r="AY70">
            <v>12</v>
          </cell>
          <cell r="AZ70">
            <v>8</v>
          </cell>
          <cell r="BA70">
            <v>0</v>
          </cell>
          <cell r="BC70" t="str">
            <v>Houston</v>
          </cell>
          <cell r="BD70">
            <v>1</v>
          </cell>
          <cell r="BE70">
            <v>1</v>
          </cell>
          <cell r="BF70">
            <v>0</v>
          </cell>
          <cell r="BG70">
            <v>1</v>
          </cell>
          <cell r="BH70">
            <v>2</v>
          </cell>
          <cell r="BI70">
            <v>0</v>
          </cell>
          <cell r="BJ70">
            <v>0</v>
          </cell>
          <cell r="BK70">
            <v>0</v>
          </cell>
        </row>
        <row r="71">
          <cell r="A71">
            <v>5</v>
          </cell>
          <cell r="B71" t="str">
            <v>Sun</v>
          </cell>
          <cell r="C71">
            <v>42288</v>
          </cell>
          <cell r="D71">
            <v>0.54166666666666663</v>
          </cell>
          <cell r="E71" t="str">
            <v>Fox</v>
          </cell>
          <cell r="F71" t="str">
            <v>Chicago</v>
          </cell>
          <cell r="G71" t="str">
            <v>NFCN</v>
          </cell>
          <cell r="H71" t="str">
            <v>Kansas City</v>
          </cell>
          <cell r="I71" t="str">
            <v>AFCW</v>
          </cell>
          <cell r="J71" t="str">
            <v>Kansas City</v>
          </cell>
          <cell r="K71" t="str">
            <v>Chicago</v>
          </cell>
          <cell r="L71">
            <v>9</v>
          </cell>
          <cell r="M71">
            <v>45</v>
          </cell>
          <cell r="R71" t="str">
            <v>Chicago</v>
          </cell>
          <cell r="S71" t="str">
            <v>Kansas City</v>
          </cell>
          <cell r="T71" t="str">
            <v>Kansas City</v>
          </cell>
          <cell r="U71" t="str">
            <v>L</v>
          </cell>
          <cell r="AQ71" t="str">
            <v>Chicago</v>
          </cell>
          <cell r="AR71">
            <v>0</v>
          </cell>
          <cell r="AS71">
            <v>1</v>
          </cell>
          <cell r="AT71">
            <v>0</v>
          </cell>
          <cell r="AU71">
            <v>0</v>
          </cell>
          <cell r="AV71">
            <v>3</v>
          </cell>
          <cell r="AW71">
            <v>0</v>
          </cell>
          <cell r="AY71">
            <v>0</v>
          </cell>
          <cell r="AZ71">
            <v>2</v>
          </cell>
          <cell r="BA71">
            <v>0</v>
          </cell>
          <cell r="BC71" t="str">
            <v>Kansas City</v>
          </cell>
          <cell r="BD71">
            <v>0</v>
          </cell>
          <cell r="BE71">
            <v>1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0</v>
          </cell>
          <cell r="BK71">
            <v>0</v>
          </cell>
        </row>
        <row r="72">
          <cell r="A72">
            <v>5</v>
          </cell>
          <cell r="B72" t="str">
            <v>Sun</v>
          </cell>
          <cell r="C72">
            <v>42288</v>
          </cell>
          <cell r="D72">
            <v>0.54166666666666663</v>
          </cell>
          <cell r="E72" t="str">
            <v>Fox</v>
          </cell>
          <cell r="F72" t="str">
            <v>Seattle</v>
          </cell>
          <cell r="G72" t="str">
            <v>NFCW</v>
          </cell>
          <cell r="H72" t="str">
            <v>Cincinnati</v>
          </cell>
          <cell r="I72" t="str">
            <v>AFCN</v>
          </cell>
          <cell r="J72" t="str">
            <v>Cincinnati</v>
          </cell>
          <cell r="K72" t="str">
            <v>Seattle</v>
          </cell>
          <cell r="L72">
            <v>3</v>
          </cell>
          <cell r="M72">
            <v>43.5</v>
          </cell>
          <cell r="R72" t="str">
            <v>Seattle</v>
          </cell>
          <cell r="S72" t="str">
            <v>Cincinnati</v>
          </cell>
          <cell r="T72" t="str">
            <v>Cincinnati</v>
          </cell>
          <cell r="U72" t="str">
            <v>L</v>
          </cell>
          <cell r="AQ72" t="str">
            <v>Seattle</v>
          </cell>
          <cell r="AR72">
            <v>0</v>
          </cell>
          <cell r="AS72">
            <v>2</v>
          </cell>
          <cell r="AT72">
            <v>0</v>
          </cell>
          <cell r="AU72">
            <v>1</v>
          </cell>
          <cell r="AV72">
            <v>2</v>
          </cell>
          <cell r="AW72">
            <v>0</v>
          </cell>
          <cell r="AY72">
            <v>0</v>
          </cell>
          <cell r="AZ72">
            <v>2</v>
          </cell>
          <cell r="BA72">
            <v>0</v>
          </cell>
          <cell r="BC72" t="str">
            <v>Cincinnati</v>
          </cell>
          <cell r="BD72">
            <v>1</v>
          </cell>
          <cell r="BE72">
            <v>0</v>
          </cell>
          <cell r="BF72">
            <v>0</v>
          </cell>
          <cell r="BG72">
            <v>3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73">
            <v>5</v>
          </cell>
          <cell r="B73" t="str">
            <v>Sun</v>
          </cell>
          <cell r="C73">
            <v>42288</v>
          </cell>
          <cell r="D73">
            <v>0.54166666666666663</v>
          </cell>
          <cell r="E73" t="str">
            <v>Fox</v>
          </cell>
          <cell r="F73" t="str">
            <v>Washington</v>
          </cell>
          <cell r="G73" t="str">
            <v>NFCE</v>
          </cell>
          <cell r="H73" t="str">
            <v>Atlanta</v>
          </cell>
          <cell r="I73" t="str">
            <v>NFCS</v>
          </cell>
          <cell r="J73" t="str">
            <v>Atlanta</v>
          </cell>
          <cell r="K73" t="str">
            <v>Washington</v>
          </cell>
          <cell r="L73">
            <v>7.5</v>
          </cell>
          <cell r="M73">
            <v>48</v>
          </cell>
          <cell r="R73" t="str">
            <v>Washington</v>
          </cell>
          <cell r="S73" t="str">
            <v>Atlanta</v>
          </cell>
          <cell r="T73" t="str">
            <v>Atlanta</v>
          </cell>
          <cell r="U73" t="str">
            <v>L</v>
          </cell>
          <cell r="AQ73" t="str">
            <v>Washington</v>
          </cell>
          <cell r="AR73">
            <v>0</v>
          </cell>
          <cell r="AS73">
            <v>1</v>
          </cell>
          <cell r="AT73">
            <v>0</v>
          </cell>
          <cell r="AU73">
            <v>1</v>
          </cell>
          <cell r="AV73">
            <v>2</v>
          </cell>
          <cell r="AW73">
            <v>0</v>
          </cell>
          <cell r="AY73">
            <v>0</v>
          </cell>
          <cell r="AZ73">
            <v>4</v>
          </cell>
          <cell r="BA73">
            <v>0</v>
          </cell>
          <cell r="BC73" t="str">
            <v>Atlanta</v>
          </cell>
          <cell r="BD73">
            <v>1</v>
          </cell>
          <cell r="BE73">
            <v>0</v>
          </cell>
          <cell r="BF73">
            <v>0</v>
          </cell>
          <cell r="BG73">
            <v>3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74">
            <v>5</v>
          </cell>
          <cell r="B74" t="str">
            <v>Sun</v>
          </cell>
          <cell r="C74">
            <v>42288</v>
          </cell>
          <cell r="D74">
            <v>0.54166666666666663</v>
          </cell>
          <cell r="E74" t="str">
            <v>CBS</v>
          </cell>
          <cell r="F74" t="str">
            <v>Jacksonville</v>
          </cell>
          <cell r="G74" t="str">
            <v>AFCS</v>
          </cell>
          <cell r="H74" t="str">
            <v>Tampa Bay</v>
          </cell>
          <cell r="I74" t="str">
            <v>NFCS</v>
          </cell>
          <cell r="J74" t="str">
            <v>Tampa Bay</v>
          </cell>
          <cell r="K74" t="str">
            <v>Jacksonville</v>
          </cell>
          <cell r="L74">
            <v>2.5</v>
          </cell>
          <cell r="M74">
            <v>42</v>
          </cell>
          <cell r="R74" t="str">
            <v>Jacksonville</v>
          </cell>
          <cell r="S74" t="str">
            <v>Tampa Bay</v>
          </cell>
          <cell r="T74" t="str">
            <v>Jacksonville</v>
          </cell>
          <cell r="U74" t="str">
            <v>W</v>
          </cell>
          <cell r="AQ74" t="str">
            <v>Jacksonville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2</v>
          </cell>
          <cell r="AW74">
            <v>0</v>
          </cell>
          <cell r="AY74">
            <v>2</v>
          </cell>
          <cell r="AZ74">
            <v>0</v>
          </cell>
          <cell r="BA74">
            <v>0</v>
          </cell>
          <cell r="BC74" t="str">
            <v>Tampa Bay</v>
          </cell>
          <cell r="BD74">
            <v>0</v>
          </cell>
          <cell r="BE74">
            <v>1</v>
          </cell>
          <cell r="BF74">
            <v>0</v>
          </cell>
          <cell r="BG74">
            <v>1</v>
          </cell>
          <cell r="BH74">
            <v>2</v>
          </cell>
          <cell r="BI74">
            <v>0</v>
          </cell>
          <cell r="BJ74">
            <v>0</v>
          </cell>
          <cell r="BK74">
            <v>0</v>
          </cell>
        </row>
        <row r="75">
          <cell r="A75">
            <v>5</v>
          </cell>
          <cell r="B75" t="str">
            <v>Sun</v>
          </cell>
          <cell r="C75">
            <v>42288</v>
          </cell>
          <cell r="D75">
            <v>0.54166666666666663</v>
          </cell>
          <cell r="E75" t="str">
            <v>Fox</v>
          </cell>
          <cell r="F75" t="str">
            <v>New Orleans</v>
          </cell>
          <cell r="G75" t="str">
            <v>NFCS</v>
          </cell>
          <cell r="H75" t="str">
            <v>Philadelphia</v>
          </cell>
          <cell r="I75" t="str">
            <v>NFCE</v>
          </cell>
          <cell r="J75" t="str">
            <v>Philadelphia</v>
          </cell>
          <cell r="K75" t="str">
            <v>New Orleans</v>
          </cell>
          <cell r="L75">
            <v>5</v>
          </cell>
          <cell r="M75">
            <v>49.5</v>
          </cell>
          <cell r="R75" t="str">
            <v>New Orleans</v>
          </cell>
          <cell r="S75" t="str">
            <v>Philadelphia</v>
          </cell>
          <cell r="T75" t="str">
            <v>New Orleans</v>
          </cell>
          <cell r="U75" t="str">
            <v>W</v>
          </cell>
          <cell r="AQ75" t="str">
            <v>New Orleans</v>
          </cell>
          <cell r="AR75">
            <v>1</v>
          </cell>
          <cell r="AS75">
            <v>1</v>
          </cell>
          <cell r="AT75">
            <v>0</v>
          </cell>
          <cell r="AU75">
            <v>1</v>
          </cell>
          <cell r="AV75">
            <v>2</v>
          </cell>
          <cell r="AW75">
            <v>0</v>
          </cell>
          <cell r="AY75">
            <v>3</v>
          </cell>
          <cell r="AZ75">
            <v>1</v>
          </cell>
          <cell r="BA75">
            <v>0</v>
          </cell>
          <cell r="BC75" t="str">
            <v>Philadelphia</v>
          </cell>
          <cell r="BD75">
            <v>0</v>
          </cell>
          <cell r="BE75">
            <v>1</v>
          </cell>
          <cell r="BF75">
            <v>0</v>
          </cell>
          <cell r="BG75">
            <v>1</v>
          </cell>
          <cell r="BH75">
            <v>2</v>
          </cell>
          <cell r="BI75">
            <v>0</v>
          </cell>
          <cell r="BJ75">
            <v>0</v>
          </cell>
          <cell r="BK75">
            <v>0</v>
          </cell>
        </row>
        <row r="76">
          <cell r="A76">
            <v>5</v>
          </cell>
          <cell r="B76" t="str">
            <v>Sun</v>
          </cell>
          <cell r="C76">
            <v>42288</v>
          </cell>
          <cell r="D76">
            <v>0.54166666666666663</v>
          </cell>
          <cell r="E76" t="str">
            <v>CBS</v>
          </cell>
          <cell r="F76" t="str">
            <v>Cleveland</v>
          </cell>
          <cell r="G76" t="str">
            <v>AFCN</v>
          </cell>
          <cell r="H76" t="str">
            <v>Baltimore</v>
          </cell>
          <cell r="I76" t="str">
            <v>AFCN</v>
          </cell>
          <cell r="J76" t="str">
            <v>Baltimore</v>
          </cell>
          <cell r="K76" t="str">
            <v>Cleveland</v>
          </cell>
          <cell r="L76">
            <v>6.5</v>
          </cell>
          <cell r="M76">
            <v>42</v>
          </cell>
          <cell r="R76" t="str">
            <v>Cleveland</v>
          </cell>
          <cell r="S76" t="str">
            <v>Baltimore</v>
          </cell>
          <cell r="T76" t="str">
            <v>Cleveland</v>
          </cell>
          <cell r="U76" t="str">
            <v>W</v>
          </cell>
          <cell r="AQ76" t="str">
            <v>Cleveland</v>
          </cell>
          <cell r="AR76">
            <v>0</v>
          </cell>
          <cell r="AS76">
            <v>1</v>
          </cell>
          <cell r="AT76">
            <v>0</v>
          </cell>
          <cell r="AU76">
            <v>1</v>
          </cell>
          <cell r="AV76">
            <v>2</v>
          </cell>
          <cell r="AW76">
            <v>0</v>
          </cell>
          <cell r="AY76">
            <v>10</v>
          </cell>
          <cell r="AZ76">
            <v>10</v>
          </cell>
          <cell r="BA76">
            <v>0</v>
          </cell>
          <cell r="BC76" t="str">
            <v>Baltimore</v>
          </cell>
          <cell r="BD76">
            <v>0</v>
          </cell>
          <cell r="BE76">
            <v>1</v>
          </cell>
          <cell r="BF76">
            <v>0</v>
          </cell>
          <cell r="BG76">
            <v>0</v>
          </cell>
          <cell r="BH76">
            <v>3</v>
          </cell>
          <cell r="BI76">
            <v>0</v>
          </cell>
          <cell r="BJ76">
            <v>0</v>
          </cell>
          <cell r="BK76">
            <v>0</v>
          </cell>
        </row>
        <row r="77">
          <cell r="A77">
            <v>5</v>
          </cell>
          <cell r="B77" t="str">
            <v>Sun</v>
          </cell>
          <cell r="C77">
            <v>42288</v>
          </cell>
          <cell r="D77">
            <v>0.54166666666666663</v>
          </cell>
          <cell r="E77" t="str">
            <v>Fox</v>
          </cell>
          <cell r="F77" t="str">
            <v>St Louis</v>
          </cell>
          <cell r="G77" t="str">
            <v>NFCW</v>
          </cell>
          <cell r="H77" t="str">
            <v>Green Bay</v>
          </cell>
          <cell r="I77" t="str">
            <v>NFCN</v>
          </cell>
          <cell r="J77" t="str">
            <v>Green Bay</v>
          </cell>
          <cell r="K77" t="str">
            <v>St Louis</v>
          </cell>
          <cell r="L77">
            <v>9</v>
          </cell>
          <cell r="M77">
            <v>46</v>
          </cell>
          <cell r="R77" t="str">
            <v>St Louis</v>
          </cell>
          <cell r="S77" t="str">
            <v>Green Bay</v>
          </cell>
          <cell r="T77" t="str">
            <v>Green Bay</v>
          </cell>
          <cell r="U77" t="str">
            <v>L</v>
          </cell>
          <cell r="X77" t="str">
            <v>X</v>
          </cell>
          <cell r="AQ77" t="str">
            <v>St Louis</v>
          </cell>
          <cell r="AR77">
            <v>0</v>
          </cell>
          <cell r="AS77">
            <v>1</v>
          </cell>
          <cell r="AT77">
            <v>0</v>
          </cell>
          <cell r="AU77">
            <v>1</v>
          </cell>
          <cell r="AV77">
            <v>2</v>
          </cell>
          <cell r="AW77">
            <v>0</v>
          </cell>
          <cell r="AY77">
            <v>1</v>
          </cell>
          <cell r="AZ77">
            <v>4</v>
          </cell>
          <cell r="BA77">
            <v>0</v>
          </cell>
          <cell r="BC77" t="str">
            <v>Green Bay</v>
          </cell>
          <cell r="BD77">
            <v>2</v>
          </cell>
          <cell r="BE77">
            <v>0</v>
          </cell>
          <cell r="BF77">
            <v>0</v>
          </cell>
          <cell r="BG77">
            <v>3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78">
            <v>5</v>
          </cell>
          <cell r="B78" t="str">
            <v>Sun</v>
          </cell>
          <cell r="C78">
            <v>42288</v>
          </cell>
          <cell r="D78">
            <v>0.54166666666666663</v>
          </cell>
          <cell r="E78" t="str">
            <v>CBS</v>
          </cell>
          <cell r="F78" t="str">
            <v>Buffalo</v>
          </cell>
          <cell r="G78" t="str">
            <v>AFCE</v>
          </cell>
          <cell r="H78" t="str">
            <v>Tennessee</v>
          </cell>
          <cell r="I78" t="str">
            <v>AFCS</v>
          </cell>
          <cell r="J78" t="str">
            <v>Buffalo</v>
          </cell>
          <cell r="K78" t="str">
            <v>Tennessee</v>
          </cell>
          <cell r="L78">
            <v>2</v>
          </cell>
          <cell r="M78">
            <v>42</v>
          </cell>
          <cell r="R78" t="str">
            <v>Tennessee</v>
          </cell>
          <cell r="S78" t="str">
            <v>Buffalo</v>
          </cell>
          <cell r="T78" t="str">
            <v>Buffalo</v>
          </cell>
          <cell r="U78" t="str">
            <v>L</v>
          </cell>
          <cell r="AQ78" t="str">
            <v>Buffalo</v>
          </cell>
          <cell r="AR78">
            <v>1</v>
          </cell>
          <cell r="AS78">
            <v>0</v>
          </cell>
          <cell r="AT78">
            <v>0</v>
          </cell>
          <cell r="AU78">
            <v>2</v>
          </cell>
          <cell r="AV78">
            <v>1</v>
          </cell>
          <cell r="AW78">
            <v>0</v>
          </cell>
          <cell r="AY78">
            <v>0</v>
          </cell>
          <cell r="AZ78">
            <v>4</v>
          </cell>
          <cell r="BA78">
            <v>0</v>
          </cell>
          <cell r="BC78" t="str">
            <v>Tennessee</v>
          </cell>
          <cell r="BD78">
            <v>1</v>
          </cell>
          <cell r="BE78">
            <v>0</v>
          </cell>
          <cell r="BF78">
            <v>0</v>
          </cell>
          <cell r="BG78">
            <v>2</v>
          </cell>
          <cell r="BH78">
            <v>1</v>
          </cell>
          <cell r="BI78">
            <v>0</v>
          </cell>
          <cell r="BJ78">
            <v>0</v>
          </cell>
          <cell r="BK78">
            <v>0</v>
          </cell>
        </row>
        <row r="79">
          <cell r="A79">
            <v>5</v>
          </cell>
          <cell r="B79" t="str">
            <v>Sun</v>
          </cell>
          <cell r="C79">
            <v>42288</v>
          </cell>
          <cell r="D79">
            <v>0.66666666666666663</v>
          </cell>
          <cell r="E79" t="str">
            <v>Fox</v>
          </cell>
          <cell r="F79" t="str">
            <v>Arizona</v>
          </cell>
          <cell r="G79" t="str">
            <v>NFCW</v>
          </cell>
          <cell r="H79" t="str">
            <v>Detroit</v>
          </cell>
          <cell r="I79" t="str">
            <v>NFCN</v>
          </cell>
          <cell r="J79" t="str">
            <v>Arizona</v>
          </cell>
          <cell r="K79" t="str">
            <v>Detroit</v>
          </cell>
          <cell r="L79">
            <v>2.5</v>
          </cell>
          <cell r="M79">
            <v>44.5</v>
          </cell>
          <cell r="R79" t="str">
            <v>Detroit</v>
          </cell>
          <cell r="S79" t="str">
            <v>Arizona</v>
          </cell>
          <cell r="T79" t="str">
            <v>Detroit</v>
          </cell>
          <cell r="U79" t="str">
            <v>W</v>
          </cell>
          <cell r="AQ79" t="str">
            <v>Arizona</v>
          </cell>
          <cell r="AR79">
            <v>1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0</v>
          </cell>
          <cell r="AY79">
            <v>5</v>
          </cell>
          <cell r="AZ79">
            <v>2</v>
          </cell>
          <cell r="BA79">
            <v>0</v>
          </cell>
          <cell r="BC79" t="str">
            <v>Detroit</v>
          </cell>
          <cell r="BD79">
            <v>0</v>
          </cell>
          <cell r="BE79">
            <v>1</v>
          </cell>
          <cell r="BF79">
            <v>0</v>
          </cell>
          <cell r="BG79">
            <v>0</v>
          </cell>
          <cell r="BH79">
            <v>3</v>
          </cell>
          <cell r="BI79">
            <v>0</v>
          </cell>
          <cell r="BJ79">
            <v>0</v>
          </cell>
          <cell r="BK79">
            <v>0</v>
          </cell>
        </row>
        <row r="80">
          <cell r="A80">
            <v>5</v>
          </cell>
          <cell r="B80" t="str">
            <v>Sun</v>
          </cell>
          <cell r="C80">
            <v>42288</v>
          </cell>
          <cell r="D80">
            <v>0.6875</v>
          </cell>
          <cell r="E80" t="str">
            <v>CBS</v>
          </cell>
          <cell r="F80" t="str">
            <v>New England</v>
          </cell>
          <cell r="G80" t="str">
            <v>AFCE</v>
          </cell>
          <cell r="H80" t="str">
            <v>Dallas</v>
          </cell>
          <cell r="I80" t="str">
            <v>NFCE</v>
          </cell>
          <cell r="J80" t="str">
            <v>New England</v>
          </cell>
          <cell r="K80" t="str">
            <v>Dallas</v>
          </cell>
          <cell r="L80">
            <v>8.5</v>
          </cell>
          <cell r="M80">
            <v>50</v>
          </cell>
          <cell r="R80" t="str">
            <v>Dallas</v>
          </cell>
          <cell r="S80" t="str">
            <v>New England</v>
          </cell>
          <cell r="T80" t="str">
            <v>New England</v>
          </cell>
          <cell r="U80" t="str">
            <v>L</v>
          </cell>
          <cell r="AQ80" t="str">
            <v>New England</v>
          </cell>
          <cell r="AR80">
            <v>1</v>
          </cell>
          <cell r="AS80">
            <v>0</v>
          </cell>
          <cell r="AT80">
            <v>0</v>
          </cell>
          <cell r="AU80">
            <v>3</v>
          </cell>
          <cell r="AV80">
            <v>0</v>
          </cell>
          <cell r="AW80">
            <v>0</v>
          </cell>
          <cell r="AY80">
            <v>1</v>
          </cell>
          <cell r="AZ80">
            <v>1</v>
          </cell>
          <cell r="BA80">
            <v>0</v>
          </cell>
          <cell r="BC80" t="str">
            <v>Dallas</v>
          </cell>
          <cell r="BD80">
            <v>0</v>
          </cell>
          <cell r="BE80">
            <v>2</v>
          </cell>
          <cell r="BF80">
            <v>0</v>
          </cell>
          <cell r="BG80">
            <v>1</v>
          </cell>
          <cell r="BH80">
            <v>2</v>
          </cell>
          <cell r="BI80">
            <v>0</v>
          </cell>
          <cell r="BJ80">
            <v>0</v>
          </cell>
          <cell r="BK80">
            <v>0</v>
          </cell>
        </row>
        <row r="81">
          <cell r="A81">
            <v>5</v>
          </cell>
          <cell r="B81" t="str">
            <v>Sun</v>
          </cell>
          <cell r="C81">
            <v>42288</v>
          </cell>
          <cell r="D81">
            <v>0.6875</v>
          </cell>
          <cell r="E81" t="str">
            <v>CBS</v>
          </cell>
          <cell r="F81" t="str">
            <v>Denver</v>
          </cell>
          <cell r="G81" t="str">
            <v>AFCW</v>
          </cell>
          <cell r="H81" t="str">
            <v>Oakland</v>
          </cell>
          <cell r="I81" t="str">
            <v>AFCW</v>
          </cell>
          <cell r="J81" t="str">
            <v>Denver</v>
          </cell>
          <cell r="K81" t="str">
            <v>Oakland</v>
          </cell>
          <cell r="L81">
            <v>4.5</v>
          </cell>
          <cell r="M81">
            <v>43.5</v>
          </cell>
          <cell r="R81" t="str">
            <v>Oakland</v>
          </cell>
          <cell r="S81" t="str">
            <v>Denver</v>
          </cell>
          <cell r="T81" t="str">
            <v>Oakland</v>
          </cell>
          <cell r="U81" t="str">
            <v>W</v>
          </cell>
          <cell r="AQ81" t="str">
            <v>Denver</v>
          </cell>
          <cell r="AR81">
            <v>2</v>
          </cell>
          <cell r="AS81">
            <v>0</v>
          </cell>
          <cell r="AT81">
            <v>0</v>
          </cell>
          <cell r="AU81">
            <v>3</v>
          </cell>
          <cell r="AV81">
            <v>0</v>
          </cell>
          <cell r="AW81">
            <v>0</v>
          </cell>
          <cell r="AY81">
            <v>11</v>
          </cell>
          <cell r="AZ81">
            <v>9</v>
          </cell>
          <cell r="BA81">
            <v>0</v>
          </cell>
          <cell r="BC81" t="str">
            <v>Oakland</v>
          </cell>
          <cell r="BD81">
            <v>1</v>
          </cell>
          <cell r="BE81">
            <v>1</v>
          </cell>
          <cell r="BF81">
            <v>0</v>
          </cell>
          <cell r="BG81">
            <v>2</v>
          </cell>
          <cell r="BH81">
            <v>1</v>
          </cell>
          <cell r="BI81">
            <v>0</v>
          </cell>
          <cell r="BJ81">
            <v>0</v>
          </cell>
          <cell r="BK81">
            <v>0</v>
          </cell>
        </row>
        <row r="82">
          <cell r="A82">
            <v>5</v>
          </cell>
          <cell r="B82" t="str">
            <v>Sun</v>
          </cell>
          <cell r="C82">
            <v>42288</v>
          </cell>
          <cell r="D82">
            <v>0.85416666666666663</v>
          </cell>
          <cell r="E82" t="str">
            <v>NBC</v>
          </cell>
          <cell r="F82" t="str">
            <v>San Francisco</v>
          </cell>
          <cell r="G82" t="str">
            <v>NFCW</v>
          </cell>
          <cell r="H82" t="str">
            <v>NY Giants</v>
          </cell>
          <cell r="I82" t="str">
            <v>NFCE</v>
          </cell>
          <cell r="J82" t="str">
            <v>NY Giants</v>
          </cell>
          <cell r="K82" t="str">
            <v>San Francisco</v>
          </cell>
          <cell r="L82">
            <v>7</v>
          </cell>
          <cell r="M82">
            <v>43</v>
          </cell>
          <cell r="R82" t="str">
            <v>San Francisco</v>
          </cell>
          <cell r="S82" t="str">
            <v>NY Giants</v>
          </cell>
          <cell r="T82" t="str">
            <v>NY Giants</v>
          </cell>
          <cell r="U82" t="str">
            <v>L</v>
          </cell>
          <cell r="AQ82" t="str">
            <v>San Francisco</v>
          </cell>
          <cell r="AR82">
            <v>0</v>
          </cell>
          <cell r="AS82">
            <v>2</v>
          </cell>
          <cell r="AT82">
            <v>0</v>
          </cell>
          <cell r="AU82">
            <v>1</v>
          </cell>
          <cell r="AV82">
            <v>2</v>
          </cell>
          <cell r="AW82">
            <v>0</v>
          </cell>
          <cell r="AY82">
            <v>2</v>
          </cell>
          <cell r="AZ82">
            <v>4</v>
          </cell>
          <cell r="BA82">
            <v>0</v>
          </cell>
          <cell r="BC82" t="str">
            <v>NY Giants</v>
          </cell>
          <cell r="BD82">
            <v>1</v>
          </cell>
          <cell r="BE82">
            <v>1</v>
          </cell>
          <cell r="BF82">
            <v>0</v>
          </cell>
          <cell r="BG82">
            <v>2</v>
          </cell>
          <cell r="BH82">
            <v>1</v>
          </cell>
          <cell r="BI82">
            <v>0</v>
          </cell>
          <cell r="BJ82">
            <v>0</v>
          </cell>
          <cell r="BK82">
            <v>0</v>
          </cell>
        </row>
        <row r="83">
          <cell r="A83">
            <v>5</v>
          </cell>
          <cell r="B83" t="str">
            <v>Mon</v>
          </cell>
          <cell r="C83">
            <v>42289</v>
          </cell>
          <cell r="D83">
            <v>0.85416666666666663</v>
          </cell>
          <cell r="E83" t="str">
            <v>ESPN</v>
          </cell>
          <cell r="F83" t="str">
            <v>Pittsburgh</v>
          </cell>
          <cell r="G83" t="str">
            <v>AFCN</v>
          </cell>
          <cell r="H83" t="str">
            <v>San Diego</v>
          </cell>
          <cell r="I83" t="str">
            <v>AFCW</v>
          </cell>
          <cell r="J83" t="str">
            <v>San Diego</v>
          </cell>
          <cell r="K83" t="str">
            <v>Pittsburgh</v>
          </cell>
          <cell r="L83">
            <v>3</v>
          </cell>
          <cell r="M83">
            <v>45.5</v>
          </cell>
          <cell r="R83" t="str">
            <v>Pittsburgh</v>
          </cell>
          <cell r="S83" t="str">
            <v>San Diego</v>
          </cell>
          <cell r="T83" t="str">
            <v>San Diego</v>
          </cell>
          <cell r="U83" t="str">
            <v>L</v>
          </cell>
          <cell r="AQ83" t="str">
            <v>Pittsburgh</v>
          </cell>
          <cell r="AR83">
            <v>1</v>
          </cell>
          <cell r="AS83">
            <v>1</v>
          </cell>
          <cell r="AT83">
            <v>0</v>
          </cell>
          <cell r="AU83">
            <v>2</v>
          </cell>
          <cell r="AV83">
            <v>1</v>
          </cell>
          <cell r="AW83">
            <v>0</v>
          </cell>
          <cell r="AY83">
            <v>2</v>
          </cell>
          <cell r="AZ83">
            <v>3</v>
          </cell>
          <cell r="BA83">
            <v>0</v>
          </cell>
          <cell r="BC83" t="str">
            <v>San Diego</v>
          </cell>
          <cell r="BD83">
            <v>1</v>
          </cell>
          <cell r="BE83">
            <v>0</v>
          </cell>
          <cell r="BF83">
            <v>0</v>
          </cell>
          <cell r="BG83">
            <v>1</v>
          </cell>
          <cell r="BH83">
            <v>2</v>
          </cell>
          <cell r="BI83">
            <v>0</v>
          </cell>
          <cell r="BJ83">
            <v>0</v>
          </cell>
          <cell r="BK83">
            <v>0</v>
          </cell>
        </row>
        <row r="84">
          <cell r="H84" t="str">
            <v>Bye</v>
          </cell>
          <cell r="BC84" t="str">
            <v>Bye</v>
          </cell>
        </row>
        <row r="85">
          <cell r="H85" t="str">
            <v>Miami</v>
          </cell>
          <cell r="I85" t="str">
            <v>AFCE</v>
          </cell>
          <cell r="BC85" t="str">
            <v>Miami</v>
          </cell>
          <cell r="BD85">
            <v>0</v>
          </cell>
          <cell r="BE85">
            <v>1</v>
          </cell>
          <cell r="BF85">
            <v>0</v>
          </cell>
          <cell r="BG85">
            <v>1</v>
          </cell>
          <cell r="BH85">
            <v>2</v>
          </cell>
          <cell r="BI85">
            <v>0</v>
          </cell>
          <cell r="BK85">
            <v>0</v>
          </cell>
        </row>
        <row r="86">
          <cell r="H86" t="str">
            <v>Minnesota</v>
          </cell>
          <cell r="I86" t="str">
            <v>NFCN</v>
          </cell>
          <cell r="BC86" t="str">
            <v>Minnesota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1</v>
          </cell>
          <cell r="BI86">
            <v>0</v>
          </cell>
          <cell r="BK86">
            <v>0</v>
          </cell>
        </row>
        <row r="87">
          <cell r="H87" t="str">
            <v>NY Jets</v>
          </cell>
          <cell r="I87" t="str">
            <v>AFCE</v>
          </cell>
          <cell r="BC87" t="str">
            <v>NY Jets</v>
          </cell>
          <cell r="BD87">
            <v>1</v>
          </cell>
          <cell r="BE87">
            <v>1</v>
          </cell>
          <cell r="BF87">
            <v>0</v>
          </cell>
          <cell r="BG87">
            <v>2</v>
          </cell>
          <cell r="BH87">
            <v>1</v>
          </cell>
          <cell r="BI87">
            <v>0</v>
          </cell>
          <cell r="BK87">
            <v>0</v>
          </cell>
        </row>
        <row r="88">
          <cell r="H88" t="str">
            <v>Carolina</v>
          </cell>
          <cell r="I88" t="str">
            <v>NFCS</v>
          </cell>
          <cell r="BC88" t="str">
            <v>Carolina</v>
          </cell>
          <cell r="BD88">
            <v>1</v>
          </cell>
          <cell r="BE88">
            <v>1</v>
          </cell>
          <cell r="BF88">
            <v>0</v>
          </cell>
          <cell r="BG88">
            <v>2</v>
          </cell>
          <cell r="BH88">
            <v>1</v>
          </cell>
          <cell r="BI88">
            <v>0</v>
          </cell>
          <cell r="BK88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5"/>
  <sheetViews>
    <sheetView tabSelected="1" workbookViewId="0">
      <selection activeCell="E1" sqref="E1"/>
    </sheetView>
  </sheetViews>
  <sheetFormatPr defaultRowHeight="15.75" x14ac:dyDescent="0.25"/>
  <cols>
    <col min="1" max="1" width="11.5703125" style="36" customWidth="1"/>
    <col min="2" max="2" width="5.7109375" style="50" customWidth="1"/>
    <col min="3" max="3" width="8" style="52" customWidth="1"/>
    <col min="4" max="4" width="11.7109375" style="38" customWidth="1"/>
    <col min="5" max="5" width="9.140625" style="49" customWidth="1"/>
    <col min="6" max="6" width="27.7109375" style="41" customWidth="1"/>
    <col min="7" max="7" width="8.7109375" style="36" customWidth="1"/>
    <col min="8" max="8" width="27.7109375" style="41" customWidth="1"/>
    <col min="9" max="9" width="8.7109375" style="36" customWidth="1"/>
    <col min="10" max="10" width="27.7109375" style="48" customWidth="1"/>
    <col min="11" max="11" width="27.7109375" style="49" customWidth="1"/>
    <col min="12" max="12" width="8" style="55" customWidth="1"/>
    <col min="13" max="13" width="8" style="56" customWidth="1"/>
    <col min="14" max="14" width="27.7109375" style="48" hidden="1" customWidth="1"/>
    <col min="15" max="15" width="5.7109375" style="44" hidden="1" customWidth="1"/>
    <col min="16" max="16" width="27.7109375" style="57" hidden="1" customWidth="1"/>
    <col min="17" max="17" width="5.7109375" style="36" hidden="1" customWidth="1"/>
    <col min="18" max="19" width="27.7109375" style="57" hidden="1" customWidth="1"/>
    <col min="20" max="20" width="27.7109375" style="48" customWidth="1"/>
    <col min="21" max="21" width="8.28515625" style="49" hidden="1" customWidth="1"/>
    <col min="22" max="22" width="9.5703125" style="48" customWidth="1"/>
    <col min="23" max="23" width="8" style="48" customWidth="1"/>
    <col min="24" max="24" width="8" style="49" hidden="1" customWidth="1"/>
    <col min="25" max="25" width="27.7109375" style="63" customWidth="1"/>
    <col min="26" max="26" width="5.7109375" style="64" customWidth="1"/>
    <col min="27" max="27" width="27.7109375" style="63" customWidth="1"/>
    <col min="28" max="28" width="5.7109375" style="65" customWidth="1"/>
    <col min="29" max="29" width="6.42578125" style="54" hidden="1" customWidth="1"/>
    <col min="30" max="30" width="28.28515625" style="50" customWidth="1"/>
    <col min="31" max="31" width="5.28515625" style="41" customWidth="1"/>
    <col min="32" max="33" width="5.28515625" style="44" customWidth="1"/>
    <col min="34" max="34" width="5.28515625" style="41" customWidth="1"/>
    <col min="35" max="35" width="5.28515625" style="44" customWidth="1"/>
    <col min="36" max="36" width="5.28515625" style="36" customWidth="1"/>
    <col min="37" max="37" width="2.7109375" style="44" customWidth="1"/>
    <col min="38" max="38" width="5.28515625" style="46" customWidth="1"/>
    <col min="39" max="39" width="5.28515625" style="45" customWidth="1"/>
    <col min="40" max="40" width="5.28515625" style="47" customWidth="1"/>
    <col min="41" max="41" width="2.7109375" style="47" customWidth="1"/>
    <col min="42" max="42" width="25" style="50" customWidth="1"/>
    <col min="43" max="43" width="5.28515625" style="41" customWidth="1"/>
    <col min="44" max="45" width="5.28515625" style="44" customWidth="1"/>
    <col min="46" max="46" width="5.28515625" style="41" customWidth="1"/>
    <col min="47" max="47" width="5.28515625" style="44" customWidth="1"/>
    <col min="48" max="48" width="5.28515625" style="36" customWidth="1"/>
    <col min="49" max="49" width="9.28515625" style="48" customWidth="1"/>
    <col min="50" max="50" width="9.42578125" style="49" customWidth="1"/>
  </cols>
  <sheetData>
    <row r="1" spans="1:50" ht="15.75" customHeight="1" x14ac:dyDescent="0.25">
      <c r="A1" s="1"/>
      <c r="B1" s="1"/>
      <c r="C1" s="2"/>
      <c r="D1" s="3"/>
      <c r="E1" s="7"/>
      <c r="F1" s="4"/>
      <c r="G1" s="4"/>
      <c r="H1" s="5"/>
      <c r="I1" s="4"/>
      <c r="J1" s="7"/>
      <c r="K1" s="7"/>
      <c r="L1" s="6"/>
      <c r="M1" s="6"/>
      <c r="N1" s="88"/>
      <c r="O1" s="89"/>
      <c r="P1" s="89"/>
      <c r="Q1" s="90"/>
      <c r="R1" s="7"/>
      <c r="S1" s="7"/>
      <c r="T1" s="7"/>
      <c r="U1" s="7"/>
      <c r="V1" s="7"/>
      <c r="W1" s="91" t="s">
        <v>0</v>
      </c>
      <c r="X1" s="92"/>
      <c r="Y1" s="95"/>
      <c r="Z1" s="95"/>
      <c r="AA1" s="95"/>
      <c r="AB1" s="95"/>
      <c r="AC1" s="96" t="s">
        <v>1</v>
      </c>
      <c r="AD1" s="84" t="s">
        <v>2</v>
      </c>
      <c r="AE1" s="84"/>
      <c r="AF1" s="84"/>
      <c r="AG1" s="84"/>
      <c r="AH1" s="84"/>
      <c r="AI1" s="84"/>
      <c r="AJ1" s="84"/>
      <c r="AK1" s="8"/>
      <c r="AL1" s="4"/>
      <c r="AM1" s="4"/>
      <c r="AN1" s="4"/>
      <c r="AO1" s="9"/>
      <c r="AP1" s="84" t="s">
        <v>2</v>
      </c>
      <c r="AQ1" s="84"/>
      <c r="AR1" s="84"/>
      <c r="AS1" s="84"/>
      <c r="AT1" s="84"/>
      <c r="AU1" s="84"/>
      <c r="AV1" s="84"/>
      <c r="AW1" s="7"/>
      <c r="AX1" s="7"/>
    </row>
    <row r="2" spans="1:50" ht="15.75" customHeight="1" x14ac:dyDescent="0.25">
      <c r="A2" s="10"/>
      <c r="B2" s="10"/>
      <c r="C2" s="11"/>
      <c r="D2" s="12"/>
      <c r="E2" s="68"/>
      <c r="F2" s="74" t="s">
        <v>5</v>
      </c>
      <c r="G2" s="75"/>
      <c r="H2" s="75"/>
      <c r="I2" s="76"/>
      <c r="J2" s="15"/>
      <c r="K2" s="16"/>
      <c r="L2" s="13"/>
      <c r="M2" s="14"/>
      <c r="N2" s="74" t="s">
        <v>6</v>
      </c>
      <c r="O2" s="75"/>
      <c r="P2" s="75"/>
      <c r="Q2" s="76"/>
      <c r="R2" s="77" t="s">
        <v>7</v>
      </c>
      <c r="S2" s="78"/>
      <c r="T2" s="15"/>
      <c r="U2" s="16"/>
      <c r="V2" s="59" t="s">
        <v>8</v>
      </c>
      <c r="W2" s="93"/>
      <c r="X2" s="94"/>
      <c r="Y2" s="60"/>
      <c r="Z2" s="61"/>
      <c r="AA2" s="61"/>
      <c r="AB2" s="62"/>
      <c r="AC2" s="97"/>
      <c r="AD2" s="17"/>
      <c r="AE2" s="79" t="s">
        <v>3</v>
      </c>
      <c r="AF2" s="80"/>
      <c r="AG2" s="81"/>
      <c r="AH2" s="79" t="s">
        <v>9</v>
      </c>
      <c r="AI2" s="82"/>
      <c r="AJ2" s="83"/>
      <c r="AK2" s="8"/>
      <c r="AL2" s="85" t="s">
        <v>10</v>
      </c>
      <c r="AM2" s="86"/>
      <c r="AN2" s="87"/>
      <c r="AO2" s="9"/>
      <c r="AP2" s="17"/>
      <c r="AQ2" s="79" t="s">
        <v>4</v>
      </c>
      <c r="AR2" s="80"/>
      <c r="AS2" s="81"/>
      <c r="AT2" s="79" t="s">
        <v>9</v>
      </c>
      <c r="AU2" s="82"/>
      <c r="AV2" s="83"/>
      <c r="AW2" s="69" t="s">
        <v>11</v>
      </c>
      <c r="AX2" s="70"/>
    </row>
    <row r="3" spans="1:50" x14ac:dyDescent="0.25">
      <c r="A3" s="18" t="s">
        <v>12</v>
      </c>
      <c r="B3" s="19" t="s">
        <v>13</v>
      </c>
      <c r="C3" s="20" t="s">
        <v>14</v>
      </c>
      <c r="D3" s="21" t="s">
        <v>15</v>
      </c>
      <c r="E3" s="27" t="s">
        <v>16</v>
      </c>
      <c r="F3" s="22" t="s">
        <v>3</v>
      </c>
      <c r="G3" s="18" t="s">
        <v>17</v>
      </c>
      <c r="H3" s="22" t="s">
        <v>4</v>
      </c>
      <c r="I3" s="18" t="s">
        <v>17</v>
      </c>
      <c r="J3" s="26" t="s">
        <v>18</v>
      </c>
      <c r="K3" s="27" t="s">
        <v>19</v>
      </c>
      <c r="L3" s="23" t="s">
        <v>20</v>
      </c>
      <c r="M3" s="24" t="s">
        <v>21</v>
      </c>
      <c r="N3" s="26" t="s">
        <v>22</v>
      </c>
      <c r="O3" s="25"/>
      <c r="P3" s="58" t="s">
        <v>23</v>
      </c>
      <c r="Q3" s="18"/>
      <c r="R3" s="58" t="s">
        <v>22</v>
      </c>
      <c r="S3" s="58" t="s">
        <v>23</v>
      </c>
      <c r="T3" s="26" t="s">
        <v>24</v>
      </c>
      <c r="U3" s="27" t="s">
        <v>25</v>
      </c>
      <c r="V3" s="26" t="s">
        <v>26</v>
      </c>
      <c r="W3" s="26" t="s">
        <v>27</v>
      </c>
      <c r="X3" s="27" t="s">
        <v>25</v>
      </c>
      <c r="Y3" s="71" t="s">
        <v>28</v>
      </c>
      <c r="Z3" s="72"/>
      <c r="AA3" s="72"/>
      <c r="AB3" s="73"/>
      <c r="AC3" s="98"/>
      <c r="AD3" s="28" t="s">
        <v>29</v>
      </c>
      <c r="AE3" s="29" t="s">
        <v>30</v>
      </c>
      <c r="AF3" s="30" t="s">
        <v>31</v>
      </c>
      <c r="AG3" s="31" t="s">
        <v>32</v>
      </c>
      <c r="AH3" s="29" t="s">
        <v>30</v>
      </c>
      <c r="AI3" s="30" t="s">
        <v>31</v>
      </c>
      <c r="AJ3" s="31" t="s">
        <v>32</v>
      </c>
      <c r="AK3" s="32"/>
      <c r="AL3" s="29" t="s">
        <v>30</v>
      </c>
      <c r="AM3" s="30" t="s">
        <v>31</v>
      </c>
      <c r="AN3" s="31" t="s">
        <v>32</v>
      </c>
      <c r="AO3" s="33"/>
      <c r="AP3" s="28" t="s">
        <v>4</v>
      </c>
      <c r="AQ3" s="29" t="s">
        <v>30</v>
      </c>
      <c r="AR3" s="30" t="s">
        <v>31</v>
      </c>
      <c r="AS3" s="31" t="s">
        <v>32</v>
      </c>
      <c r="AT3" s="29" t="s">
        <v>30</v>
      </c>
      <c r="AU3" s="30" t="s">
        <v>31</v>
      </c>
      <c r="AV3" s="31" t="s">
        <v>32</v>
      </c>
      <c r="AW3" s="34" t="s">
        <v>3</v>
      </c>
      <c r="AX3" s="35" t="s">
        <v>4</v>
      </c>
    </row>
    <row r="4" spans="1:50" x14ac:dyDescent="0.25">
      <c r="B4" s="36"/>
      <c r="C4" s="37"/>
      <c r="F4" s="39"/>
      <c r="G4" s="40"/>
      <c r="H4" s="39"/>
      <c r="I4" s="40"/>
      <c r="L4" s="42"/>
      <c r="M4" s="43"/>
      <c r="N4" s="57"/>
      <c r="AD4" s="51"/>
      <c r="AL4" s="41"/>
      <c r="AM4" s="44"/>
      <c r="AN4" s="36"/>
      <c r="AO4" s="36"/>
      <c r="AP4" s="52"/>
    </row>
    <row r="5" spans="1:50" x14ac:dyDescent="0.25">
      <c r="A5" s="36">
        <f>+[1]All!A395</f>
        <v>6</v>
      </c>
      <c r="B5" s="36" t="str">
        <f>+[1]All!B395</f>
        <v>Thurs</v>
      </c>
      <c r="C5" s="37">
        <f>+[1]All!C395</f>
        <v>42285</v>
      </c>
      <c r="D5" s="38">
        <f>+[1]All!D395</f>
        <v>0.83333333333333337</v>
      </c>
      <c r="E5" s="49" t="str">
        <f>+[1]All!E395</f>
        <v>ESPN2</v>
      </c>
      <c r="F5" s="39" t="str">
        <f>+[1]All!F395</f>
        <v>SMU</v>
      </c>
      <c r="G5" s="40" t="str">
        <f>+[1]All!G395</f>
        <v>AAC</v>
      </c>
      <c r="H5" s="39" t="str">
        <f>+[1]All!H395</f>
        <v>Houston</v>
      </c>
      <c r="I5" s="40" t="str">
        <f>+[1]All!I395</f>
        <v>AAC</v>
      </c>
      <c r="J5" s="48" t="str">
        <f>+[1]All!J395</f>
        <v>Houston</v>
      </c>
      <c r="K5" s="49" t="str">
        <f>+[1]All!K395</f>
        <v>SMU</v>
      </c>
      <c r="L5" s="42">
        <f>+[1]All!L395</f>
        <v>25</v>
      </c>
      <c r="M5" s="43">
        <f>+[1]All!M395</f>
        <v>70</v>
      </c>
      <c r="N5" s="48">
        <f>+[1]All!N395</f>
        <v>0</v>
      </c>
      <c r="O5" s="44">
        <f>+[1]All!O395</f>
        <v>0</v>
      </c>
      <c r="P5" s="57">
        <f>+[1]All!P395</f>
        <v>0</v>
      </c>
      <c r="Q5" s="36">
        <f>+[1]All!Q395</f>
        <v>0</v>
      </c>
      <c r="R5" s="57">
        <f>+[1]All!R395</f>
        <v>0</v>
      </c>
      <c r="S5" s="57">
        <f>+[1]All!S395</f>
        <v>0</v>
      </c>
      <c r="T5" s="48" t="str">
        <f>+[1]All!T395</f>
        <v>SMU</v>
      </c>
      <c r="U5" s="49">
        <f>+[1]All!U395</f>
        <v>0</v>
      </c>
      <c r="V5" s="48">
        <f>+[1]All!X395</f>
        <v>0</v>
      </c>
      <c r="W5" s="48">
        <f>+[1]All!Z395</f>
        <v>0</v>
      </c>
      <c r="X5" s="49">
        <f>+[1]All!AA395</f>
        <v>0</v>
      </c>
      <c r="Y5" s="66" t="str">
        <f>+[1]All!AL395</f>
        <v>Houston</v>
      </c>
      <c r="Z5" s="64">
        <f>+[1]All!AM395</f>
        <v>35</v>
      </c>
      <c r="AA5" s="63" t="str">
        <f>+[1]All!AN395</f>
        <v>SMU</v>
      </c>
      <c r="AB5" s="65">
        <f>+[1]All!AO395</f>
        <v>9</v>
      </c>
      <c r="AC5" s="54">
        <f>+[1]All!AP395</f>
        <v>0</v>
      </c>
      <c r="AD5" s="51" t="str">
        <f>+[1]All!AQ395</f>
        <v>SMU</v>
      </c>
      <c r="AE5" s="41">
        <f>+[1]All!AR395</f>
        <v>1</v>
      </c>
      <c r="AF5" s="44">
        <f>+[1]All!AS395</f>
        <v>0</v>
      </c>
      <c r="AG5" s="44">
        <f>+[1]All!AT395</f>
        <v>0</v>
      </c>
      <c r="AH5" s="41">
        <f>+[1]All!AU395</f>
        <v>3</v>
      </c>
      <c r="AI5" s="44">
        <f>+[1]All!AV395</f>
        <v>1</v>
      </c>
      <c r="AJ5" s="36">
        <f>+[1]All!AW395</f>
        <v>0</v>
      </c>
      <c r="AL5" s="41">
        <f>+[1]All!AY395</f>
        <v>4</v>
      </c>
      <c r="AM5" s="44">
        <f>+[1]All!AZ395</f>
        <v>6</v>
      </c>
      <c r="AN5" s="36">
        <f>+[1]All!BA395</f>
        <v>0</v>
      </c>
      <c r="AO5" s="36"/>
      <c r="AP5" s="52" t="str">
        <f>+[1]All!BC395</f>
        <v>Houston</v>
      </c>
      <c r="AQ5" s="41">
        <f>+[1]All!BD395</f>
        <v>1</v>
      </c>
      <c r="AR5" s="44">
        <f>+[1]All!BE395</f>
        <v>0</v>
      </c>
      <c r="AS5" s="44">
        <f>+[1]All!BF395</f>
        <v>0</v>
      </c>
      <c r="AT5" s="41">
        <f>+[1]All!BG395</f>
        <v>3</v>
      </c>
      <c r="AU5" s="44">
        <f>+[1]All!BH395</f>
        <v>0</v>
      </c>
      <c r="AV5" s="36">
        <f>+[1]All!BI395</f>
        <v>0</v>
      </c>
      <c r="AW5" s="48">
        <f>+[1]All!BJ395</f>
        <v>57.07</v>
      </c>
      <c r="AX5" s="49">
        <f>+[1]All!BK395</f>
        <v>77.25</v>
      </c>
    </row>
    <row r="6" spans="1:50" x14ac:dyDescent="0.25">
      <c r="A6" s="36">
        <f>+[1]All!A396</f>
        <v>6</v>
      </c>
      <c r="B6" s="36" t="str">
        <f>+[1]All!B396</f>
        <v>Thurs</v>
      </c>
      <c r="C6" s="37">
        <f>+[1]All!C396</f>
        <v>42285</v>
      </c>
      <c r="D6" s="38">
        <f>+[1]All!D396</f>
        <v>0.875</v>
      </c>
      <c r="E6" s="49" t="str">
        <f>+[1]All!E396</f>
        <v>ESPN</v>
      </c>
      <c r="F6" s="39" t="str">
        <f>+[1]All!F396</f>
        <v>Washington</v>
      </c>
      <c r="G6" s="40" t="str">
        <f>+[1]All!G396</f>
        <v>P12</v>
      </c>
      <c r="H6" s="39" t="str">
        <f>+[1]All!H396</f>
        <v>Southern Cal</v>
      </c>
      <c r="I6" s="40" t="str">
        <f>+[1]All!I396</f>
        <v>P12</v>
      </c>
      <c r="J6" s="48" t="str">
        <f>+[1]All!J396</f>
        <v>Southern Cal</v>
      </c>
      <c r="K6" s="49" t="str">
        <f>+[1]All!K396</f>
        <v>Washington</v>
      </c>
      <c r="L6" s="42">
        <f>+[1]All!L396</f>
        <v>17</v>
      </c>
      <c r="M6" s="43">
        <f>+[1]All!M396</f>
        <v>59.5</v>
      </c>
      <c r="N6" s="48">
        <f>+[1]All!N396</f>
        <v>0</v>
      </c>
      <c r="O6" s="44">
        <f>+[1]All!O396</f>
        <v>0</v>
      </c>
      <c r="P6" s="57">
        <f>+[1]All!P396</f>
        <v>0</v>
      </c>
      <c r="Q6" s="36">
        <f>+[1]All!Q396</f>
        <v>0</v>
      </c>
      <c r="R6" s="57">
        <f>+[1]All!R396</f>
        <v>0</v>
      </c>
      <c r="S6" s="57">
        <f>+[1]All!S396</f>
        <v>0</v>
      </c>
      <c r="T6" s="48" t="str">
        <f>+[1]All!T396</f>
        <v>Washington</v>
      </c>
      <c r="U6" s="49">
        <f>+[1]All!U396</f>
        <v>0</v>
      </c>
      <c r="V6" s="48">
        <f>+[1]All!X396</f>
        <v>0</v>
      </c>
      <c r="W6" s="48">
        <f>+[1]All!Z396</f>
        <v>0</v>
      </c>
      <c r="X6" s="49">
        <f>+[1]All!AA396</f>
        <v>0</v>
      </c>
      <c r="Y6" s="66" t="str">
        <f>+[1]All!AL396</f>
        <v>DNP</v>
      </c>
      <c r="Z6" s="64">
        <f>+[1]All!AM396</f>
        <v>0</v>
      </c>
      <c r="AA6" s="63">
        <f>+[1]All!AN396</f>
        <v>0</v>
      </c>
      <c r="AB6" s="65">
        <f>+[1]All!AO396</f>
        <v>0</v>
      </c>
      <c r="AC6" s="54">
        <f>+[1]All!AP396</f>
        <v>0</v>
      </c>
      <c r="AD6" s="51" t="str">
        <f>+[1]All!AQ396</f>
        <v>Washington</v>
      </c>
      <c r="AE6" s="41">
        <f>+[1]All!AR396</f>
        <v>1</v>
      </c>
      <c r="AF6" s="44">
        <f>+[1]All!AS396</f>
        <v>0</v>
      </c>
      <c r="AG6" s="44">
        <f>+[1]All!AT396</f>
        <v>0</v>
      </c>
      <c r="AH6" s="41">
        <f>+[1]All!AU396</f>
        <v>2</v>
      </c>
      <c r="AI6" s="44">
        <f>+[1]All!AV396</f>
        <v>1</v>
      </c>
      <c r="AJ6" s="36">
        <f>+[1]All!AW396</f>
        <v>0</v>
      </c>
      <c r="AL6" s="41">
        <f>+[1]All!AY396</f>
        <v>6</v>
      </c>
      <c r="AM6" s="44">
        <f>+[1]All!AZ396</f>
        <v>2</v>
      </c>
      <c r="AN6" s="36">
        <f>+[1]All!BA396</f>
        <v>0</v>
      </c>
      <c r="AO6" s="36"/>
      <c r="AP6" s="52" t="str">
        <f>+[1]All!BC396</f>
        <v>Southern Cal</v>
      </c>
      <c r="AQ6" s="41">
        <f>+[1]All!BD396</f>
        <v>2</v>
      </c>
      <c r="AR6" s="44">
        <f>+[1]All!BE396</f>
        <v>1</v>
      </c>
      <c r="AS6" s="44">
        <f>+[1]All!BF396</f>
        <v>0</v>
      </c>
      <c r="AT6" s="41">
        <f>+[1]All!BG396</f>
        <v>3</v>
      </c>
      <c r="AU6" s="44">
        <f>+[1]All!BH396</f>
        <v>1</v>
      </c>
      <c r="AV6" s="36">
        <f>+[1]All!BI396</f>
        <v>0</v>
      </c>
      <c r="AW6" s="48">
        <f>+[1]All!BJ396</f>
        <v>79.44</v>
      </c>
      <c r="AX6" s="49">
        <f>+[1]All!BK396</f>
        <v>91.82</v>
      </c>
    </row>
    <row r="7" spans="1:50" x14ac:dyDescent="0.25">
      <c r="B7" s="36"/>
      <c r="C7" s="37"/>
      <c r="F7" s="39"/>
      <c r="G7" s="40"/>
      <c r="H7" s="39"/>
      <c r="I7" s="40"/>
      <c r="L7" s="42"/>
      <c r="M7" s="43"/>
      <c r="Y7" s="66"/>
      <c r="AD7" s="51"/>
      <c r="AL7" s="41"/>
      <c r="AM7" s="44"/>
      <c r="AN7" s="36"/>
      <c r="AO7" s="36"/>
      <c r="AP7" s="52"/>
    </row>
    <row r="8" spans="1:50" x14ac:dyDescent="0.25">
      <c r="A8" s="36">
        <f>+[1]All!A397</f>
        <v>6</v>
      </c>
      <c r="B8" s="36" t="str">
        <f>+[1]All!B397</f>
        <v>Fri</v>
      </c>
      <c r="C8" s="37">
        <f>+[1]All!C397</f>
        <v>42286</v>
      </c>
      <c r="D8" s="38">
        <f>+[1]All!D397</f>
        <v>0.83333333333333337</v>
      </c>
      <c r="E8" s="49" t="str">
        <f>+[1]All!E397</f>
        <v>ESPN</v>
      </c>
      <c r="F8" s="39" t="str">
        <f>+[1]All!F397</f>
        <v>North Carolina St</v>
      </c>
      <c r="G8" s="40" t="str">
        <f>+[1]All!G397</f>
        <v>ACC</v>
      </c>
      <c r="H8" s="39" t="str">
        <f>+[1]All!H397</f>
        <v>Virginia Tech</v>
      </c>
      <c r="I8" s="40" t="str">
        <f>+[1]All!I397</f>
        <v>ACC</v>
      </c>
      <c r="J8" s="48" t="str">
        <f>+[1]All!J397</f>
        <v>Virginia Tech</v>
      </c>
      <c r="K8" s="49" t="str">
        <f>+[1]All!K397</f>
        <v>North Carolina St</v>
      </c>
      <c r="L8" s="42">
        <f>+[1]All!L397</f>
        <v>2.5</v>
      </c>
      <c r="M8" s="43">
        <f>+[1]All!M397</f>
        <v>44</v>
      </c>
      <c r="N8" s="48">
        <f>+[1]All!N397</f>
        <v>0</v>
      </c>
      <c r="O8" s="44">
        <f>+[1]All!O397</f>
        <v>0</v>
      </c>
      <c r="P8" s="57">
        <f>+[1]All!P397</f>
        <v>0</v>
      </c>
      <c r="Q8" s="36">
        <f>+[1]All!Q397</f>
        <v>0</v>
      </c>
      <c r="R8" s="57">
        <f>+[1]All!R397</f>
        <v>0</v>
      </c>
      <c r="S8" s="57">
        <f>+[1]All!S397</f>
        <v>0</v>
      </c>
      <c r="T8" s="48" t="str">
        <f>+[1]All!T397</f>
        <v>Virginia Tech</v>
      </c>
      <c r="U8" s="49">
        <f>+[1]All!U397</f>
        <v>0</v>
      </c>
      <c r="V8" s="48">
        <f>+[1]All!X397</f>
        <v>0</v>
      </c>
      <c r="W8" s="48">
        <f>+[1]All!Z397</f>
        <v>0</v>
      </c>
      <c r="X8" s="49">
        <f>+[1]All!AA397</f>
        <v>0</v>
      </c>
      <c r="Y8" s="66" t="str">
        <f>+[1]All!AL397</f>
        <v>DNP</v>
      </c>
      <c r="Z8" s="64">
        <f>+[1]All!AM397</f>
        <v>0</v>
      </c>
      <c r="AA8" s="63">
        <f>+[1]All!AN397</f>
        <v>0</v>
      </c>
      <c r="AB8" s="65">
        <f>+[1]All!AO397</f>
        <v>0</v>
      </c>
      <c r="AC8" s="54">
        <f>+[1]All!AP397</f>
        <v>0</v>
      </c>
      <c r="AD8" s="51" t="str">
        <f>+[1]All!AQ397</f>
        <v>North Carolina St</v>
      </c>
      <c r="AE8" s="41">
        <f>+[1]All!AR397</f>
        <v>2</v>
      </c>
      <c r="AF8" s="44">
        <f>+[1]All!AS397</f>
        <v>0</v>
      </c>
      <c r="AG8" s="44">
        <f>+[1]All!AT397</f>
        <v>0</v>
      </c>
      <c r="AH8" s="41">
        <f>+[1]All!AU397</f>
        <v>3</v>
      </c>
      <c r="AI8" s="44">
        <f>+[1]All!AV397</f>
        <v>1</v>
      </c>
      <c r="AJ8" s="36">
        <f>+[1]All!AW397</f>
        <v>0</v>
      </c>
      <c r="AL8" s="41">
        <f>+[1]All!AY397</f>
        <v>0</v>
      </c>
      <c r="AM8" s="44">
        <f>+[1]All!AZ397</f>
        <v>3</v>
      </c>
      <c r="AN8" s="36">
        <f>+[1]All!BA397</f>
        <v>0</v>
      </c>
      <c r="AO8" s="36"/>
      <c r="AP8" s="52" t="str">
        <f>+[1]All!BC397</f>
        <v>Virginia Tech</v>
      </c>
      <c r="AQ8" s="41">
        <f>+[1]All!BD397</f>
        <v>0</v>
      </c>
      <c r="AR8" s="44">
        <f>+[1]All!BE397</f>
        <v>2</v>
      </c>
      <c r="AS8" s="44">
        <f>+[1]All!BF397</f>
        <v>0</v>
      </c>
      <c r="AT8" s="41">
        <f>+[1]All!BG397</f>
        <v>1</v>
      </c>
      <c r="AU8" s="44">
        <f>+[1]All!BH397</f>
        <v>3</v>
      </c>
      <c r="AV8" s="36">
        <f>+[1]All!BI397</f>
        <v>0</v>
      </c>
      <c r="AW8" s="48">
        <f>+[1]All!BJ397</f>
        <v>78.400000000000006</v>
      </c>
      <c r="AX8" s="49">
        <f>+[1]All!BK397</f>
        <v>76.040000000000006</v>
      </c>
    </row>
    <row r="9" spans="1:50" x14ac:dyDescent="0.25">
      <c r="A9" s="36">
        <f>+[1]All!A398</f>
        <v>6</v>
      </c>
      <c r="B9" s="36" t="str">
        <f>+[1]All!B398</f>
        <v>Fri</v>
      </c>
      <c r="C9" s="37">
        <f>+[1]All!C398</f>
        <v>42286</v>
      </c>
      <c r="D9" s="38">
        <f>+[1]All!D398</f>
        <v>0.79166666666666663</v>
      </c>
      <c r="E9" s="49" t="str">
        <f>+[1]All!E398</f>
        <v>CBSSN</v>
      </c>
      <c r="F9" s="39" t="str">
        <f>+[1]All!F398</f>
        <v>Southern Miss</v>
      </c>
      <c r="G9" s="40" t="str">
        <f>+[1]All!G398</f>
        <v>CUSA</v>
      </c>
      <c r="H9" s="39" t="str">
        <f>+[1]All!H398</f>
        <v>Marshall</v>
      </c>
      <c r="I9" s="40" t="str">
        <f>+[1]All!I398</f>
        <v>CUSA</v>
      </c>
      <c r="J9" s="48" t="str">
        <f>+[1]All!J398</f>
        <v>Marshall</v>
      </c>
      <c r="K9" s="49" t="str">
        <f>+[1]All!K398</f>
        <v>Southern Miss</v>
      </c>
      <c r="L9" s="42">
        <f>+[1]All!L398</f>
        <v>3</v>
      </c>
      <c r="M9" s="43">
        <f>+[1]All!M398</f>
        <v>58</v>
      </c>
      <c r="N9" s="48">
        <f>+[1]All!N398</f>
        <v>0</v>
      </c>
      <c r="O9" s="44">
        <f>+[1]All!O398</f>
        <v>0</v>
      </c>
      <c r="P9" s="57">
        <f>+[1]All!P398</f>
        <v>0</v>
      </c>
      <c r="Q9" s="36">
        <f>+[1]All!Q398</f>
        <v>0</v>
      </c>
      <c r="R9" s="57">
        <f>+[1]All!R398</f>
        <v>0</v>
      </c>
      <c r="S9" s="57">
        <f>+[1]All!S398</f>
        <v>0</v>
      </c>
      <c r="T9" s="48" t="str">
        <f>+[1]All!T398</f>
        <v>Southern Miss</v>
      </c>
      <c r="U9" s="49">
        <f>+[1]All!U398</f>
        <v>0</v>
      </c>
      <c r="V9" s="48">
        <f>+[1]All!X398</f>
        <v>0</v>
      </c>
      <c r="W9" s="48">
        <f>+[1]All!Z398</f>
        <v>0</v>
      </c>
      <c r="X9" s="49">
        <f>+[1]All!AA398</f>
        <v>0</v>
      </c>
      <c r="Y9" s="66" t="str">
        <f>+[1]All!AL398</f>
        <v>Marshall</v>
      </c>
      <c r="Z9" s="64">
        <f>+[1]All!AM398</f>
        <v>63</v>
      </c>
      <c r="AA9" s="63" t="str">
        <f>+[1]All!AN398</f>
        <v>SOUTHERN MISS</v>
      </c>
      <c r="AB9" s="65">
        <f>+[1]All!AO398</f>
        <v>17</v>
      </c>
      <c r="AC9" s="54">
        <f>+[1]All!AP398</f>
        <v>0</v>
      </c>
      <c r="AD9" s="51" t="str">
        <f>+[1]All!AQ398</f>
        <v>Southern Miss</v>
      </c>
      <c r="AE9" s="41">
        <f>+[1]All!AR398</f>
        <v>2</v>
      </c>
      <c r="AF9" s="44">
        <f>+[1]All!AS398</f>
        <v>0</v>
      </c>
      <c r="AG9" s="44">
        <f>+[1]All!AT398</f>
        <v>0</v>
      </c>
      <c r="AH9" s="41">
        <f>+[1]All!AU398</f>
        <v>4</v>
      </c>
      <c r="AI9" s="44">
        <f>+[1]All!AV398</f>
        <v>0</v>
      </c>
      <c r="AJ9" s="36">
        <f>+[1]All!AW398</f>
        <v>0</v>
      </c>
      <c r="AL9" s="41">
        <f>+[1]All!AY398</f>
        <v>4</v>
      </c>
      <c r="AM9" s="44">
        <f>+[1]All!AZ398</f>
        <v>6</v>
      </c>
      <c r="AN9" s="36">
        <f>+[1]All!BA398</f>
        <v>0</v>
      </c>
      <c r="AO9" s="36"/>
      <c r="AP9" s="52" t="str">
        <f>+[1]All!BC398</f>
        <v>Marshall</v>
      </c>
      <c r="AQ9" s="41">
        <f>+[1]All!BD398</f>
        <v>2</v>
      </c>
      <c r="AR9" s="44">
        <f>+[1]All!BE398</f>
        <v>0</v>
      </c>
      <c r="AS9" s="44">
        <f>+[1]All!BF398</f>
        <v>0</v>
      </c>
      <c r="AT9" s="41">
        <f>+[1]All!BG398</f>
        <v>2</v>
      </c>
      <c r="AU9" s="44">
        <f>+[1]All!BH398</f>
        <v>1</v>
      </c>
      <c r="AV9" s="36">
        <f>+[1]All!BI398</f>
        <v>1</v>
      </c>
      <c r="AW9" s="48">
        <f>+[1]All!BJ398</f>
        <v>63.13</v>
      </c>
      <c r="AX9" s="49">
        <f>+[1]All!BK398</f>
        <v>66.36</v>
      </c>
    </row>
    <row r="10" spans="1:50" x14ac:dyDescent="0.25">
      <c r="B10" s="36"/>
      <c r="C10" s="37"/>
      <c r="F10" s="39"/>
      <c r="G10" s="40"/>
      <c r="H10" s="39"/>
      <c r="I10" s="40"/>
      <c r="L10" s="42"/>
      <c r="M10" s="43"/>
      <c r="Y10" s="66"/>
      <c r="AD10" s="51"/>
      <c r="AL10" s="41"/>
      <c r="AM10" s="44"/>
      <c r="AN10" s="36"/>
      <c r="AO10" s="36"/>
      <c r="AP10" s="52"/>
    </row>
    <row r="11" spans="1:50" x14ac:dyDescent="0.25">
      <c r="A11" s="36">
        <f>+[1]All!A399</f>
        <v>6</v>
      </c>
      <c r="B11" s="36" t="str">
        <f>+[1]All!B399</f>
        <v>Sat</v>
      </c>
      <c r="C11" s="37">
        <f>+[1]All!C399</f>
        <v>42287</v>
      </c>
      <c r="D11" s="38">
        <f>+[1]All!D399</f>
        <v>0.65625</v>
      </c>
      <c r="E11" s="49" t="str">
        <f>+[1]All!E399</f>
        <v>ESPNU</v>
      </c>
      <c r="F11" s="39" t="str">
        <f>+[1]All!F399</f>
        <v>Connecticut</v>
      </c>
      <c r="G11" s="40" t="str">
        <f>+[1]All!G399</f>
        <v>AAC</v>
      </c>
      <c r="H11" s="39" t="str">
        <f>+[1]All!H399</f>
        <v>Central Florida</v>
      </c>
      <c r="I11" s="40" t="str">
        <f>+[1]All!I399</f>
        <v>AAC</v>
      </c>
      <c r="J11" s="48" t="str">
        <f>+[1]All!J399</f>
        <v>Central Florida</v>
      </c>
      <c r="K11" s="49" t="str">
        <f>+[1]All!K399</f>
        <v>Connecticut</v>
      </c>
      <c r="L11" s="42">
        <f>+[1]All!L399</f>
        <v>2.5</v>
      </c>
      <c r="M11" s="43">
        <f>+[1]All!M399</f>
        <v>38</v>
      </c>
      <c r="N11" s="48">
        <f>+[1]All!N399</f>
        <v>0</v>
      </c>
      <c r="O11" s="44">
        <f>+[1]All!O399</f>
        <v>0</v>
      </c>
      <c r="P11" s="57">
        <f>+[1]All!P399</f>
        <v>0</v>
      </c>
      <c r="Q11" s="36">
        <f>+[1]All!Q399</f>
        <v>0</v>
      </c>
      <c r="R11" s="57">
        <f>+[1]All!R399</f>
        <v>0</v>
      </c>
      <c r="S11" s="57">
        <f>+[1]All!S399</f>
        <v>0</v>
      </c>
      <c r="T11" s="48" t="str">
        <f>+[1]All!T399</f>
        <v>Connecticut</v>
      </c>
      <c r="U11" s="49">
        <f>+[1]All!U399</f>
        <v>0</v>
      </c>
      <c r="V11" s="48" t="str">
        <f>+[1]All!X399</f>
        <v>MM</v>
      </c>
      <c r="W11" s="48" t="str">
        <f>+[1]All!Z399</f>
        <v>U</v>
      </c>
      <c r="X11" s="49">
        <f>+[1]All!AA399</f>
        <v>0</v>
      </c>
      <c r="Y11" s="66" t="str">
        <f>+[1]All!AL399</f>
        <v>CONNECTICUT</v>
      </c>
      <c r="Z11" s="64">
        <f>+[1]All!AM399</f>
        <v>37</v>
      </c>
      <c r="AA11" s="63" t="str">
        <f>+[1]All!AN399</f>
        <v>Central Florida</v>
      </c>
      <c r="AB11" s="65">
        <f>+[1]All!AO399</f>
        <v>29</v>
      </c>
      <c r="AC11" s="54" t="str">
        <f>+[1]All!AP399</f>
        <v>X</v>
      </c>
      <c r="AD11" s="51" t="str">
        <f>+[1]All!AQ399</f>
        <v>Connecticut</v>
      </c>
      <c r="AE11" s="41">
        <f>+[1]All!AR399</f>
        <v>2</v>
      </c>
      <c r="AF11" s="44">
        <f>+[1]All!AS399</f>
        <v>0</v>
      </c>
      <c r="AG11" s="44">
        <f>+[1]All!AT399</f>
        <v>0</v>
      </c>
      <c r="AH11" s="41">
        <f>+[1]All!AU399</f>
        <v>2</v>
      </c>
      <c r="AI11" s="44">
        <f>+[1]All!AV399</f>
        <v>2</v>
      </c>
      <c r="AJ11" s="36">
        <f>+[1]All!AW399</f>
        <v>0</v>
      </c>
      <c r="AL11" s="41">
        <f>+[1]All!AY399</f>
        <v>1</v>
      </c>
      <c r="AM11" s="44" t="str">
        <f>+[1]All!AZ399</f>
        <v>`1</v>
      </c>
      <c r="AN11" s="36">
        <f>+[1]All!BA399</f>
        <v>0</v>
      </c>
      <c r="AO11" s="36"/>
      <c r="AP11" s="52" t="str">
        <f>+[1]All!BC399</f>
        <v>Central Florida</v>
      </c>
      <c r="AQ11" s="41">
        <f>+[1]All!BD399</f>
        <v>0</v>
      </c>
      <c r="AR11" s="44">
        <f>+[1]All!BE399</f>
        <v>1</v>
      </c>
      <c r="AS11" s="44">
        <f>+[1]All!BF399</f>
        <v>0</v>
      </c>
      <c r="AT11" s="41">
        <f>+[1]All!BG399</f>
        <v>0</v>
      </c>
      <c r="AU11" s="44">
        <f>+[1]All!BH399</f>
        <v>4</v>
      </c>
      <c r="AV11" s="36">
        <f>+[1]All!BI399</f>
        <v>0</v>
      </c>
      <c r="AW11" s="48">
        <f>+[1]All!BJ399</f>
        <v>61.78</v>
      </c>
      <c r="AX11" s="49">
        <f>+[1]All!BK399</f>
        <v>58.33</v>
      </c>
    </row>
    <row r="12" spans="1:50" x14ac:dyDescent="0.25">
      <c r="A12" s="36">
        <f>+[1]All!A400</f>
        <v>6</v>
      </c>
      <c r="B12" s="36" t="str">
        <f>+[1]All!B400</f>
        <v>Sat</v>
      </c>
      <c r="C12" s="37">
        <f>+[1]All!C400</f>
        <v>42287</v>
      </c>
      <c r="D12" s="38">
        <f>+[1]All!D400</f>
        <v>0.64583333333333337</v>
      </c>
      <c r="E12" s="49" t="str">
        <f>+[1]All!E400</f>
        <v>CBSSN</v>
      </c>
      <c r="F12" s="39" t="str">
        <f>+[1]All!F400</f>
        <v>Syracuse</v>
      </c>
      <c r="G12" s="40" t="str">
        <f>+[1]All!G400</f>
        <v>ACC</v>
      </c>
      <c r="H12" s="39" t="str">
        <f>+[1]All!H400</f>
        <v>South Florida</v>
      </c>
      <c r="I12" s="40" t="str">
        <f>+[1]All!I400</f>
        <v>AAC</v>
      </c>
      <c r="J12" s="48" t="str">
        <f>+[1]All!J400</f>
        <v>South Florida</v>
      </c>
      <c r="K12" s="49" t="str">
        <f>+[1]All!K400</f>
        <v>Syracuse</v>
      </c>
      <c r="L12" s="42">
        <f>+[1]All!L400</f>
        <v>2</v>
      </c>
      <c r="M12" s="43">
        <f>+[1]All!M400</f>
        <v>48</v>
      </c>
      <c r="N12" s="48">
        <f>+[1]All!N400</f>
        <v>0</v>
      </c>
      <c r="O12" s="44">
        <f>+[1]All!O400</f>
        <v>0</v>
      </c>
      <c r="P12" s="57">
        <f>+[1]All!P400</f>
        <v>0</v>
      </c>
      <c r="Q12" s="36">
        <f>+[1]All!Q400</f>
        <v>0</v>
      </c>
      <c r="R12" s="57">
        <f>+[1]All!R400</f>
        <v>0</v>
      </c>
      <c r="S12" s="57">
        <f>+[1]All!S400</f>
        <v>0</v>
      </c>
      <c r="T12" s="48" t="str">
        <f>+[1]All!T400</f>
        <v>Syracuse</v>
      </c>
      <c r="U12" s="49">
        <f>+[1]All!U400</f>
        <v>0</v>
      </c>
      <c r="V12" s="48">
        <f>+[1]All!X400</f>
        <v>0</v>
      </c>
      <c r="W12" s="48">
        <f>+[1]All!Z400</f>
        <v>0</v>
      </c>
      <c r="X12" s="49">
        <f>+[1]All!AA400</f>
        <v>0</v>
      </c>
      <c r="Y12" s="66" t="str">
        <f>+[1]All!AL400</f>
        <v>DNP</v>
      </c>
      <c r="Z12" s="64">
        <f>+[1]All!AM400</f>
        <v>0</v>
      </c>
      <c r="AA12" s="63">
        <f>+[1]All!AN400</f>
        <v>0</v>
      </c>
      <c r="AB12" s="65">
        <f>+[1]All!AO400</f>
        <v>0</v>
      </c>
      <c r="AC12" s="54">
        <f>+[1]All!AP400</f>
        <v>0</v>
      </c>
      <c r="AD12" s="51" t="str">
        <f>+[1]All!AQ400</f>
        <v>Syracuse</v>
      </c>
      <c r="AE12" s="41">
        <f>+[1]All!AR400</f>
        <v>0</v>
      </c>
      <c r="AF12" s="44">
        <f>+[1]All!AS400</f>
        <v>0</v>
      </c>
      <c r="AG12" s="44">
        <f>+[1]All!AT400</f>
        <v>0</v>
      </c>
      <c r="AH12" s="41">
        <f>+[1]All!AU400</f>
        <v>2</v>
      </c>
      <c r="AI12" s="44">
        <f>+[1]All!AV400</f>
        <v>1</v>
      </c>
      <c r="AJ12" s="36">
        <f>+[1]All!AW400</f>
        <v>0</v>
      </c>
      <c r="AL12" s="41">
        <f>+[1]All!AY400</f>
        <v>2</v>
      </c>
      <c r="AM12" s="44">
        <f>+[1]All!AZ400</f>
        <v>6</v>
      </c>
      <c r="AN12" s="36">
        <f>+[1]All!BA400</f>
        <v>0</v>
      </c>
      <c r="AO12" s="36"/>
      <c r="AP12" s="52" t="str">
        <f>+[1]All!BC400</f>
        <v>South Florida</v>
      </c>
      <c r="AQ12" s="41">
        <f>+[1]All!BD400</f>
        <v>1</v>
      </c>
      <c r="AR12" s="44">
        <f>+[1]All!BE400</f>
        <v>0</v>
      </c>
      <c r="AS12" s="44">
        <f>+[1]All!BF400</f>
        <v>0</v>
      </c>
      <c r="AT12" s="41">
        <f>+[1]All!BG400</f>
        <v>2</v>
      </c>
      <c r="AU12" s="44">
        <f>+[1]All!BH400</f>
        <v>1</v>
      </c>
      <c r="AV12" s="36">
        <f>+[1]All!BI400</f>
        <v>0</v>
      </c>
      <c r="AW12" s="48">
        <f>+[1]All!BJ400</f>
        <v>70</v>
      </c>
      <c r="AX12" s="49">
        <f>+[1]All!BK400</f>
        <v>59.92</v>
      </c>
    </row>
    <row r="13" spans="1:50" x14ac:dyDescent="0.25">
      <c r="A13" s="36">
        <f>+[1]All!A401</f>
        <v>6</v>
      </c>
      <c r="B13" s="36" t="str">
        <f>+[1]All!B401</f>
        <v>Sat</v>
      </c>
      <c r="C13" s="37">
        <f>+[1]All!C401</f>
        <v>42287</v>
      </c>
      <c r="D13" s="38">
        <f>+[1]All!D401</f>
        <v>0.5</v>
      </c>
      <c r="E13" s="49" t="str">
        <f>+[1]All!E401</f>
        <v>ESPNN</v>
      </c>
      <c r="F13" s="39" t="str">
        <f>+[1]All!F401</f>
        <v>Tulane</v>
      </c>
      <c r="G13" s="40" t="str">
        <f>+[1]All!G401</f>
        <v>AAC</v>
      </c>
      <c r="H13" s="39" t="str">
        <f>+[1]All!H401</f>
        <v>Temple</v>
      </c>
      <c r="I13" s="40" t="str">
        <f>+[1]All!I401</f>
        <v>AAC</v>
      </c>
      <c r="J13" s="48" t="str">
        <f>+[1]All!J401</f>
        <v>Temple</v>
      </c>
      <c r="K13" s="49" t="str">
        <f>+[1]All!K401</f>
        <v>Tulane</v>
      </c>
      <c r="L13" s="42">
        <f>+[1]All!L401</f>
        <v>16</v>
      </c>
      <c r="M13" s="43">
        <f>+[1]All!M401</f>
        <v>45.4</v>
      </c>
      <c r="N13" s="48">
        <f>+[1]All!N401</f>
        <v>0</v>
      </c>
      <c r="O13" s="44">
        <f>+[1]All!O401</f>
        <v>0</v>
      </c>
      <c r="P13" s="57">
        <f>+[1]All!P401</f>
        <v>0</v>
      </c>
      <c r="Q13" s="36">
        <f>+[1]All!Q401</f>
        <v>0</v>
      </c>
      <c r="R13" s="57">
        <f>+[1]All!R401</f>
        <v>0</v>
      </c>
      <c r="S13" s="57">
        <f>+[1]All!S401</f>
        <v>0</v>
      </c>
      <c r="T13" s="48" t="str">
        <f>+[1]All!T401</f>
        <v>Tulane</v>
      </c>
      <c r="U13" s="49">
        <f>+[1]All!U401</f>
        <v>0</v>
      </c>
      <c r="V13" s="48">
        <f>+[1]All!X401</f>
        <v>0</v>
      </c>
      <c r="W13" s="48">
        <f>+[1]All!Z401</f>
        <v>0</v>
      </c>
      <c r="X13" s="49">
        <f>+[1]All!AA401</f>
        <v>0</v>
      </c>
      <c r="Y13" s="66" t="str">
        <f>+[1]All!AL401</f>
        <v>Temple</v>
      </c>
      <c r="Z13" s="64">
        <f>+[1]All!AM401</f>
        <v>10</v>
      </c>
      <c r="AA13" s="63" t="str">
        <f>+[1]All!AN401</f>
        <v>TULANE</v>
      </c>
      <c r="AB13" s="65">
        <f>+[1]All!AO401</f>
        <v>3</v>
      </c>
      <c r="AC13" s="54">
        <f>+[1]All!AP401</f>
        <v>0</v>
      </c>
      <c r="AD13" s="51" t="str">
        <f>+[1]All!AQ401</f>
        <v>Tulane</v>
      </c>
      <c r="AE13" s="41">
        <f>+[1]All!AR401</f>
        <v>0</v>
      </c>
      <c r="AF13" s="44">
        <f>+[1]All!AS401</f>
        <v>1</v>
      </c>
      <c r="AG13" s="44">
        <f>+[1]All!AT401</f>
        <v>0</v>
      </c>
      <c r="AH13" s="41">
        <f>+[1]All!AU401</f>
        <v>1</v>
      </c>
      <c r="AI13" s="44">
        <f>+[1]All!AV401</f>
        <v>2</v>
      </c>
      <c r="AJ13" s="36">
        <f>+[1]All!AW401</f>
        <v>0</v>
      </c>
      <c r="AL13" s="41">
        <f>+[1]All!AY401</f>
        <v>0</v>
      </c>
      <c r="AM13" s="44">
        <f>+[1]All!AZ401</f>
        <v>1</v>
      </c>
      <c r="AN13" s="36">
        <f>+[1]All!BA401</f>
        <v>0</v>
      </c>
      <c r="AO13" s="36"/>
      <c r="AP13" s="52" t="str">
        <f>+[1]All!BC401</f>
        <v>Temple</v>
      </c>
      <c r="AQ13" s="41">
        <f>+[1]All!BD401</f>
        <v>1</v>
      </c>
      <c r="AR13" s="44">
        <f>+[1]All!BE401</f>
        <v>0</v>
      </c>
      <c r="AS13" s="44">
        <f>+[1]All!BF401</f>
        <v>0</v>
      </c>
      <c r="AT13" s="41">
        <f>+[1]All!BG401</f>
        <v>3</v>
      </c>
      <c r="AU13" s="44">
        <f>+[1]All!BH401</f>
        <v>1</v>
      </c>
      <c r="AV13" s="36">
        <f>+[1]All!BI401</f>
        <v>0</v>
      </c>
      <c r="AW13" s="48">
        <f>+[1]All!BJ401</f>
        <v>56.36</v>
      </c>
      <c r="AX13" s="49">
        <f>+[1]All!BK401</f>
        <v>74.33</v>
      </c>
    </row>
    <row r="14" spans="1:50" x14ac:dyDescent="0.25">
      <c r="A14" s="36">
        <f>+[1]All!A402</f>
        <v>6</v>
      </c>
      <c r="B14" s="36" t="str">
        <f>+[1]All!B402</f>
        <v>Sat</v>
      </c>
      <c r="C14" s="37">
        <f>+[1]All!C402</f>
        <v>42287</v>
      </c>
      <c r="D14" s="38">
        <f>+[1]All!D402</f>
        <v>0.75</v>
      </c>
      <c r="E14" s="49" t="str">
        <f>+[1]All!E402</f>
        <v>espn3</v>
      </c>
      <c r="F14" s="39" t="str">
        <f>+[1]All!F402</f>
        <v>UL Monroe</v>
      </c>
      <c r="G14" s="40" t="str">
        <f>+[1]All!G402</f>
        <v>SB</v>
      </c>
      <c r="H14" s="39" t="str">
        <f>+[1]All!H402</f>
        <v>Tulsa</v>
      </c>
      <c r="I14" s="40" t="str">
        <f>+[1]All!I402</f>
        <v>AAC</v>
      </c>
      <c r="J14" s="48" t="str">
        <f>+[1]All!J402</f>
        <v>Tulsa</v>
      </c>
      <c r="K14" s="49" t="str">
        <f>+[1]All!K402</f>
        <v>UL Monroe</v>
      </c>
      <c r="L14" s="42">
        <f>+[1]All!L402</f>
        <v>9.5</v>
      </c>
      <c r="M14" s="43">
        <f>+[1]All!M402</f>
        <v>66</v>
      </c>
      <c r="N14" s="48">
        <f>+[1]All!N402</f>
        <v>0</v>
      </c>
      <c r="O14" s="44">
        <f>+[1]All!O402</f>
        <v>0</v>
      </c>
      <c r="P14" s="57">
        <f>+[1]All!P402</f>
        <v>0</v>
      </c>
      <c r="Q14" s="36">
        <f>+[1]All!Q402</f>
        <v>0</v>
      </c>
      <c r="R14" s="57">
        <f>+[1]All!R402</f>
        <v>0</v>
      </c>
      <c r="S14" s="57">
        <f>+[1]All!S402</f>
        <v>0</v>
      </c>
      <c r="T14" s="48" t="str">
        <f>+[1]All!T402</f>
        <v>Tulsa</v>
      </c>
      <c r="U14" s="49">
        <f>+[1]All!U402</f>
        <v>0</v>
      </c>
      <c r="V14" s="48">
        <f>+[1]All!X402</f>
        <v>0</v>
      </c>
      <c r="W14" s="48">
        <f>+[1]All!Z402</f>
        <v>0</v>
      </c>
      <c r="X14" s="49">
        <f>+[1]All!AA402</f>
        <v>0</v>
      </c>
      <c r="Y14" s="66" t="str">
        <f>+[1]All!AL402</f>
        <v>DNP</v>
      </c>
      <c r="Z14" s="64">
        <f>+[1]All!AM402</f>
        <v>0</v>
      </c>
      <c r="AA14" s="63">
        <f>+[1]All!AN402</f>
        <v>0</v>
      </c>
      <c r="AB14" s="65">
        <f>+[1]All!AO402</f>
        <v>0</v>
      </c>
      <c r="AC14" s="54">
        <f>+[1]All!AP402</f>
        <v>0</v>
      </c>
      <c r="AD14" s="51" t="str">
        <f>+[1]All!AQ402</f>
        <v>UL Monroe</v>
      </c>
      <c r="AE14" s="41">
        <f>+[1]All!AR402</f>
        <v>1</v>
      </c>
      <c r="AF14" s="44">
        <f>+[1]All!AS402</f>
        <v>0</v>
      </c>
      <c r="AG14" s="44">
        <f>+[1]All!AT402</f>
        <v>1</v>
      </c>
      <c r="AH14" s="41">
        <f>+[1]All!AU402</f>
        <v>1</v>
      </c>
      <c r="AI14" s="44">
        <f>+[1]All!AV402</f>
        <v>1</v>
      </c>
      <c r="AJ14" s="36">
        <f>+[1]All!AW402</f>
        <v>1</v>
      </c>
      <c r="AL14" s="41">
        <f>+[1]All!AY402</f>
        <v>0</v>
      </c>
      <c r="AM14" s="44">
        <f>+[1]All!AZ402</f>
        <v>1</v>
      </c>
      <c r="AN14" s="36">
        <f>+[1]All!BA402</f>
        <v>0</v>
      </c>
      <c r="AO14" s="36"/>
      <c r="AP14" s="52" t="str">
        <f>+[1]All!BC402</f>
        <v>Tulsa</v>
      </c>
      <c r="AQ14" s="41">
        <f>+[1]All!BD402</f>
        <v>0</v>
      </c>
      <c r="AR14" s="44">
        <f>+[1]All!BE402</f>
        <v>2</v>
      </c>
      <c r="AS14" s="44">
        <f>+[1]All!BF402</f>
        <v>0</v>
      </c>
      <c r="AT14" s="41">
        <f>+[1]All!BG402</f>
        <v>2</v>
      </c>
      <c r="AU14" s="44">
        <f>+[1]All!BH402</f>
        <v>2</v>
      </c>
      <c r="AV14" s="36">
        <f>+[1]All!BI402</f>
        <v>0</v>
      </c>
      <c r="AW14" s="48">
        <f>+[1]All!BJ402</f>
        <v>56.8</v>
      </c>
      <c r="AX14" s="49">
        <f>+[1]All!BK402</f>
        <v>63.47</v>
      </c>
    </row>
    <row r="15" spans="1:50" x14ac:dyDescent="0.25">
      <c r="B15" s="36"/>
      <c r="C15" s="37"/>
      <c r="F15" s="39"/>
      <c r="G15" s="40"/>
      <c r="H15" s="39"/>
      <c r="I15" s="40"/>
      <c r="L15" s="42"/>
      <c r="M15" s="43"/>
      <c r="Y15" s="66"/>
      <c r="AD15" s="51"/>
      <c r="AL15" s="41"/>
      <c r="AM15" s="44"/>
      <c r="AN15" s="36"/>
      <c r="AO15" s="36"/>
      <c r="AP15" s="52"/>
    </row>
    <row r="16" spans="1:50" x14ac:dyDescent="0.25">
      <c r="A16" s="36">
        <f>+[1]All!A403</f>
        <v>6</v>
      </c>
      <c r="B16" s="36" t="str">
        <f>+[1]All!B403</f>
        <v>Sat</v>
      </c>
      <c r="C16" s="37">
        <f>+[1]All!C403</f>
        <v>42287</v>
      </c>
      <c r="D16" s="38">
        <f>+[1]All!D403</f>
        <v>0.625</v>
      </c>
      <c r="E16" s="49" t="str">
        <f>+[1]All!E403</f>
        <v>ACC</v>
      </c>
      <c r="F16" s="39" t="str">
        <f>+[1]All!F403</f>
        <v>Wake Forest</v>
      </c>
      <c r="G16" s="40" t="str">
        <f>+[1]All!G403</f>
        <v>ACC</v>
      </c>
      <c r="H16" s="39" t="str">
        <f>+[1]All!H403</f>
        <v>Boston College</v>
      </c>
      <c r="I16" s="40" t="str">
        <f>+[1]All!I403</f>
        <v>ACC</v>
      </c>
      <c r="J16" s="48" t="str">
        <f>+[1]All!J403</f>
        <v>Boston College</v>
      </c>
      <c r="K16" s="49" t="str">
        <f>+[1]All!K403</f>
        <v>Wake Forest</v>
      </c>
      <c r="L16" s="42">
        <f>+[1]All!L403</f>
        <v>7.5</v>
      </c>
      <c r="M16" s="43">
        <f>+[1]All!M403</f>
        <v>36.5</v>
      </c>
      <c r="N16" s="48">
        <f>+[1]All!N403</f>
        <v>0</v>
      </c>
      <c r="O16" s="44">
        <f>+[1]All!O403</f>
        <v>0</v>
      </c>
      <c r="P16" s="57">
        <f>+[1]All!P403</f>
        <v>0</v>
      </c>
      <c r="Q16" s="36">
        <f>+[1]All!Q403</f>
        <v>0</v>
      </c>
      <c r="R16" s="57">
        <f>+[1]All!R403</f>
        <v>0</v>
      </c>
      <c r="S16" s="57">
        <f>+[1]All!S403</f>
        <v>0</v>
      </c>
      <c r="T16" s="48" t="str">
        <f>+[1]All!T403</f>
        <v>Boston College</v>
      </c>
      <c r="U16" s="49">
        <f>+[1]All!U403</f>
        <v>0</v>
      </c>
      <c r="V16" s="48">
        <f>+[1]All!X403</f>
        <v>0</v>
      </c>
      <c r="W16" s="48" t="str">
        <f>+[1]All!Z403</f>
        <v>U</v>
      </c>
      <c r="X16" s="49">
        <f>+[1]All!AA403</f>
        <v>0</v>
      </c>
      <c r="Y16" s="66" t="str">
        <f>+[1]All!AL403</f>
        <v>Boston College</v>
      </c>
      <c r="Z16" s="64">
        <f>+[1]All!AM403</f>
        <v>23</v>
      </c>
      <c r="AA16" s="63" t="str">
        <f>+[1]All!AN403</f>
        <v>WAKE FOREST</v>
      </c>
      <c r="AB16" s="65">
        <f>+[1]All!AO403</f>
        <v>17</v>
      </c>
      <c r="AC16" s="54">
        <f>+[1]All!AP403</f>
        <v>0</v>
      </c>
      <c r="AD16" s="51" t="str">
        <f>+[1]All!AQ403</f>
        <v>Wake Forest</v>
      </c>
      <c r="AE16" s="41">
        <f>+[1]All!AR403</f>
        <v>0</v>
      </c>
      <c r="AF16" s="44">
        <f>+[1]All!AS403</f>
        <v>2</v>
      </c>
      <c r="AG16" s="44">
        <f>+[1]All!AT403</f>
        <v>0</v>
      </c>
      <c r="AH16" s="41">
        <f>+[1]All!AU403</f>
        <v>1</v>
      </c>
      <c r="AI16" s="44">
        <f>+[1]All!AV403</f>
        <v>3</v>
      </c>
      <c r="AJ16" s="36">
        <f>+[1]All!AW403</f>
        <v>0</v>
      </c>
      <c r="AL16" s="41">
        <f>+[1]All!AY403</f>
        <v>5</v>
      </c>
      <c r="AM16" s="44">
        <f>+[1]All!AZ403</f>
        <v>5</v>
      </c>
      <c r="AN16" s="36">
        <f>+[1]All!BA403</f>
        <v>0</v>
      </c>
      <c r="AO16" s="36"/>
      <c r="AP16" s="52" t="str">
        <f>+[1]All!BC403</f>
        <v>Boston College</v>
      </c>
      <c r="AQ16" s="41">
        <f>+[1]All!BD403</f>
        <v>0</v>
      </c>
      <c r="AR16" s="44">
        <f>+[1]All!BE403</f>
        <v>2</v>
      </c>
      <c r="AS16" s="44">
        <f>+[1]All!BF403</f>
        <v>1</v>
      </c>
      <c r="AT16" s="41">
        <f>+[1]All!BG403</f>
        <v>1</v>
      </c>
      <c r="AU16" s="44">
        <f>+[1]All!BH403</f>
        <v>2</v>
      </c>
      <c r="AV16" s="36">
        <f>+[1]All!BI403</f>
        <v>1</v>
      </c>
      <c r="AW16" s="48">
        <f>+[1]All!BJ403</f>
        <v>64.58</v>
      </c>
      <c r="AX16" s="49">
        <f>+[1]All!BK403</f>
        <v>71.69</v>
      </c>
    </row>
    <row r="17" spans="1:50" x14ac:dyDescent="0.25">
      <c r="A17" s="36">
        <f>+[1]All!A404</f>
        <v>6</v>
      </c>
      <c r="B17" s="36" t="str">
        <f>+[1]All!B404</f>
        <v>Sat</v>
      </c>
      <c r="C17" s="37">
        <f>+[1]All!C404</f>
        <v>42287</v>
      </c>
      <c r="D17" s="38">
        <f>+[1]All!D404</f>
        <v>0.64583333333333337</v>
      </c>
      <c r="E17" s="49" t="str">
        <f>+[1]All!E404</f>
        <v>ESPN2</v>
      </c>
      <c r="F17" s="39" t="str">
        <f>+[1]All!F404</f>
        <v>Georgia Tech</v>
      </c>
      <c r="G17" s="40" t="str">
        <f>+[1]All!G404</f>
        <v>ACC</v>
      </c>
      <c r="H17" s="39" t="str">
        <f>+[1]All!H404</f>
        <v>Clemson</v>
      </c>
      <c r="I17" s="40" t="str">
        <f>+[1]All!I404</f>
        <v>ACC</v>
      </c>
      <c r="J17" s="48" t="str">
        <f>+[1]All!J404</f>
        <v>Clemson</v>
      </c>
      <c r="K17" s="49" t="str">
        <f>+[1]All!K404</f>
        <v>Georgia Tech</v>
      </c>
      <c r="L17" s="42">
        <f>+[1]All!L404</f>
        <v>7</v>
      </c>
      <c r="M17" s="43">
        <f>+[1]All!M404</f>
        <v>54.5</v>
      </c>
      <c r="N17" s="48">
        <f>+[1]All!N404</f>
        <v>0</v>
      </c>
      <c r="O17" s="44">
        <f>+[1]All!O404</f>
        <v>0</v>
      </c>
      <c r="P17" s="57">
        <f>+[1]All!P404</f>
        <v>0</v>
      </c>
      <c r="Q17" s="36">
        <f>+[1]All!Q404</f>
        <v>0</v>
      </c>
      <c r="R17" s="57">
        <f>+[1]All!R404</f>
        <v>0</v>
      </c>
      <c r="S17" s="57">
        <f>+[1]All!S404</f>
        <v>0</v>
      </c>
      <c r="T17" s="48" t="str">
        <f>+[1]All!T404</f>
        <v>Clemson</v>
      </c>
      <c r="U17" s="49">
        <f>+[1]All!U404</f>
        <v>0</v>
      </c>
      <c r="V17" s="48">
        <f>+[1]All!X404</f>
        <v>0</v>
      </c>
      <c r="W17" s="48">
        <f>+[1]All!Z404</f>
        <v>0</v>
      </c>
      <c r="X17" s="49">
        <f>+[1]All!AA404</f>
        <v>0</v>
      </c>
      <c r="Y17" s="66" t="str">
        <f>+[1]All!AL404</f>
        <v>GEORGIA TECH</v>
      </c>
      <c r="Z17" s="64">
        <f>+[1]All!AM404</f>
        <v>28</v>
      </c>
      <c r="AA17" s="63" t="str">
        <f>+[1]All!AN404</f>
        <v>Clemson</v>
      </c>
      <c r="AB17" s="65">
        <f>+[1]All!AO404</f>
        <v>6</v>
      </c>
      <c r="AC17" s="54">
        <f>+[1]All!AP404</f>
        <v>0</v>
      </c>
      <c r="AD17" s="51" t="str">
        <f>+[1]All!AQ404</f>
        <v>Georgia Tech</v>
      </c>
      <c r="AE17" s="41">
        <f>+[1]All!AR404</f>
        <v>0</v>
      </c>
      <c r="AF17" s="44">
        <f>+[1]All!AS404</f>
        <v>2</v>
      </c>
      <c r="AG17" s="44">
        <f>+[1]All!AT404</f>
        <v>0</v>
      </c>
      <c r="AH17" s="41">
        <f>+[1]All!AU404</f>
        <v>1</v>
      </c>
      <c r="AI17" s="44">
        <f>+[1]All!AV404</f>
        <v>3</v>
      </c>
      <c r="AJ17" s="36">
        <f>+[1]All!AW404</f>
        <v>0</v>
      </c>
      <c r="AL17" s="41">
        <f>+[1]All!AY404</f>
        <v>4</v>
      </c>
      <c r="AM17" s="44">
        <f>+[1]All!AZ404</f>
        <v>6</v>
      </c>
      <c r="AN17" s="36">
        <f>+[1]All!BA404</f>
        <v>0</v>
      </c>
      <c r="AO17" s="36"/>
      <c r="AP17" s="52" t="str">
        <f>+[1]All!BC404</f>
        <v>Clemson</v>
      </c>
      <c r="AQ17" s="41">
        <f>+[1]All!BD404</f>
        <v>2</v>
      </c>
      <c r="AR17" s="44">
        <f>+[1]All!BE404</f>
        <v>0</v>
      </c>
      <c r="AS17" s="44">
        <f>+[1]All!BF404</f>
        <v>0</v>
      </c>
      <c r="AT17" s="41">
        <f>+[1]All!BG404</f>
        <v>2</v>
      </c>
      <c r="AU17" s="44">
        <f>+[1]All!BH404</f>
        <v>1</v>
      </c>
      <c r="AV17" s="36">
        <f>+[1]All!BI404</f>
        <v>0</v>
      </c>
      <c r="AW17" s="48">
        <f>+[1]All!BJ404</f>
        <v>81.55</v>
      </c>
      <c r="AX17" s="49">
        <f>+[1]All!BK404</f>
        <v>87.69</v>
      </c>
    </row>
    <row r="18" spans="1:50" x14ac:dyDescent="0.25">
      <c r="A18" s="36">
        <f>+[1]All!A405</f>
        <v>6</v>
      </c>
      <c r="B18" s="36" t="str">
        <f>+[1]All!B405</f>
        <v>Sat</v>
      </c>
      <c r="C18" s="37">
        <f>+[1]All!C405</f>
        <v>42287</v>
      </c>
      <c r="D18" s="38">
        <f>+[1]All!D405</f>
        <v>0.83333333333333337</v>
      </c>
      <c r="E18" s="49" t="str">
        <f>+[1]All!E405</f>
        <v>ABC</v>
      </c>
      <c r="F18" s="39" t="str">
        <f>+[1]All!F405</f>
        <v>Miami (FL)</v>
      </c>
      <c r="G18" s="40" t="str">
        <f>+[1]All!G405</f>
        <v>ACC</v>
      </c>
      <c r="H18" s="39" t="str">
        <f>+[1]All!H405</f>
        <v>Florida State</v>
      </c>
      <c r="I18" s="40" t="str">
        <f>+[1]All!I405</f>
        <v>ACC</v>
      </c>
      <c r="J18" s="48" t="str">
        <f>+[1]All!J405</f>
        <v>Florida State</v>
      </c>
      <c r="K18" s="49" t="str">
        <f>+[1]All!K405</f>
        <v>Miami (FL)</v>
      </c>
      <c r="L18" s="42">
        <f>+[1]All!L405</f>
        <v>8.5</v>
      </c>
      <c r="M18" s="43">
        <f>+[1]All!M405</f>
        <v>51</v>
      </c>
      <c r="N18" s="48">
        <f>+[1]All!N405</f>
        <v>0</v>
      </c>
      <c r="O18" s="44">
        <f>+[1]All!O405</f>
        <v>0</v>
      </c>
      <c r="P18" s="57">
        <f>+[1]All!P405</f>
        <v>0</v>
      </c>
      <c r="Q18" s="36">
        <f>+[1]All!Q405</f>
        <v>0</v>
      </c>
      <c r="R18" s="57">
        <f>+[1]All!R405</f>
        <v>0</v>
      </c>
      <c r="S18" s="57">
        <f>+[1]All!S405</f>
        <v>0</v>
      </c>
      <c r="T18" s="48" t="str">
        <f>+[1]All!T405</f>
        <v>Miami (FL)</v>
      </c>
      <c r="U18" s="49">
        <f>+[1]All!U405</f>
        <v>0</v>
      </c>
      <c r="V18" s="48">
        <f>+[1]All!X405</f>
        <v>0</v>
      </c>
      <c r="W18" s="48">
        <f>+[1]All!Z405</f>
        <v>0</v>
      </c>
      <c r="X18" s="49">
        <f>+[1]All!AA405</f>
        <v>0</v>
      </c>
      <c r="Y18" s="66" t="str">
        <f>+[1]All!AL405</f>
        <v>Florida State</v>
      </c>
      <c r="Z18" s="64">
        <f>+[1]All!AM405</f>
        <v>28</v>
      </c>
      <c r="AA18" s="63" t="str">
        <f>+[1]All!AN405</f>
        <v>MIAMI (FL)</v>
      </c>
      <c r="AB18" s="65">
        <f>+[1]All!AO405</f>
        <v>21</v>
      </c>
      <c r="AC18" s="54">
        <f>+[1]All!AP405</f>
        <v>0</v>
      </c>
      <c r="AD18" s="51" t="str">
        <f>+[1]All!AQ405</f>
        <v>Miami (FL)</v>
      </c>
      <c r="AE18" s="41">
        <f>+[1]All!AR405</f>
        <v>2</v>
      </c>
      <c r="AF18" s="44">
        <f>+[1]All!AS405</f>
        <v>1</v>
      </c>
      <c r="AG18" s="44">
        <f>+[1]All!AT405</f>
        <v>0</v>
      </c>
      <c r="AH18" s="41">
        <f>+[1]All!AU405</f>
        <v>2</v>
      </c>
      <c r="AI18" s="44">
        <f>+[1]All!AV405</f>
        <v>1</v>
      </c>
      <c r="AJ18" s="36">
        <f>+[1]All!AW405</f>
        <v>0</v>
      </c>
      <c r="AL18" s="41">
        <f>+[1]All!AY405</f>
        <v>4</v>
      </c>
      <c r="AM18" s="44">
        <f>+[1]All!AZ405</f>
        <v>6</v>
      </c>
      <c r="AN18" s="36">
        <f>+[1]All!BA405</f>
        <v>0</v>
      </c>
      <c r="AO18" s="36"/>
      <c r="AP18" s="52" t="str">
        <f>+[1]All!BC405</f>
        <v>Florida State</v>
      </c>
      <c r="AQ18" s="41">
        <f>+[1]All!BD405</f>
        <v>1</v>
      </c>
      <c r="AR18" s="44">
        <f>+[1]All!BE405</f>
        <v>1</v>
      </c>
      <c r="AS18" s="44">
        <f>+[1]All!BF405</f>
        <v>0</v>
      </c>
      <c r="AT18" s="41">
        <f>+[1]All!BG405</f>
        <v>2</v>
      </c>
      <c r="AU18" s="44">
        <f>+[1]All!BH405</f>
        <v>2</v>
      </c>
      <c r="AV18" s="36">
        <f>+[1]All!BI405</f>
        <v>0</v>
      </c>
      <c r="AW18" s="48">
        <f>+[1]All!BJ405</f>
        <v>75.680000000000007</v>
      </c>
      <c r="AX18" s="49">
        <f>+[1]All!BK405</f>
        <v>85.27</v>
      </c>
    </row>
    <row r="19" spans="1:50" x14ac:dyDescent="0.25">
      <c r="A19" s="36">
        <f>+[1]All!A406</f>
        <v>6</v>
      </c>
      <c r="B19" s="36" t="str">
        <f>+[1]All!B406</f>
        <v>Sat</v>
      </c>
      <c r="C19" s="37">
        <f>+[1]All!C406</f>
        <v>42287</v>
      </c>
      <c r="D19" s="38">
        <f>+[1]All!D406</f>
        <v>0.52083333333333337</v>
      </c>
      <c r="E19" s="49" t="str">
        <f>+[1]All!E406</f>
        <v>ACC</v>
      </c>
      <c r="F19" s="39" t="str">
        <f>+[1]All!F406</f>
        <v>Virginia</v>
      </c>
      <c r="G19" s="40" t="str">
        <f>+[1]All!G406</f>
        <v>ACC</v>
      </c>
      <c r="H19" s="39" t="str">
        <f>+[1]All!H406</f>
        <v>Pittsburgh</v>
      </c>
      <c r="I19" s="40" t="str">
        <f>+[1]All!I406</f>
        <v>ACC</v>
      </c>
      <c r="J19" s="48" t="str">
        <f>+[1]All!J406</f>
        <v>Pittsburgh</v>
      </c>
      <c r="K19" s="49" t="str">
        <f>+[1]All!K406</f>
        <v>Virginia</v>
      </c>
      <c r="L19" s="42">
        <f>+[1]All!L406</f>
        <v>9.5</v>
      </c>
      <c r="M19" s="43">
        <f>+[1]All!M406</f>
        <v>46</v>
      </c>
      <c r="N19" s="48">
        <f>+[1]All!N406</f>
        <v>0</v>
      </c>
      <c r="O19" s="44">
        <f>+[1]All!O406</f>
        <v>0</v>
      </c>
      <c r="P19" s="57">
        <f>+[1]All!P406</f>
        <v>0</v>
      </c>
      <c r="Q19" s="36">
        <f>+[1]All!Q406</f>
        <v>0</v>
      </c>
      <c r="R19" s="57">
        <f>+[1]All!R406</f>
        <v>0</v>
      </c>
      <c r="S19" s="57">
        <f>+[1]All!S406</f>
        <v>0</v>
      </c>
      <c r="T19" s="48" t="str">
        <f>+[1]All!T406</f>
        <v>Virginia</v>
      </c>
      <c r="U19" s="49">
        <f>+[1]All!U406</f>
        <v>0</v>
      </c>
      <c r="V19" s="48">
        <f>+[1]All!X406</f>
        <v>0</v>
      </c>
      <c r="W19" s="48">
        <f>+[1]All!Z406</f>
        <v>0</v>
      </c>
      <c r="X19" s="49">
        <f>+[1]All!AA406</f>
        <v>0</v>
      </c>
      <c r="Y19" s="66" t="str">
        <f>+[1]All!AL406</f>
        <v>VIRGINIA</v>
      </c>
      <c r="Z19" s="64">
        <f>+[1]All!AM406</f>
        <v>24</v>
      </c>
      <c r="AA19" s="63" t="str">
        <f>+[1]All!AN406</f>
        <v>Pittsburgh</v>
      </c>
      <c r="AB19" s="65">
        <f>+[1]All!AO406</f>
        <v>19</v>
      </c>
      <c r="AC19" s="54">
        <f>+[1]All!AP406</f>
        <v>0</v>
      </c>
      <c r="AD19" s="51" t="str">
        <f>+[1]All!AQ406</f>
        <v>Virginia</v>
      </c>
      <c r="AE19" s="41">
        <f>+[1]All!AR406</f>
        <v>1</v>
      </c>
      <c r="AF19" s="44">
        <f>+[1]All!AS406</f>
        <v>0</v>
      </c>
      <c r="AG19" s="44">
        <f>+[1]All!AT406</f>
        <v>0</v>
      </c>
      <c r="AH19" s="41">
        <f>+[1]All!AU406</f>
        <v>2</v>
      </c>
      <c r="AI19" s="44">
        <f>+[1]All!AV406</f>
        <v>1</v>
      </c>
      <c r="AJ19" s="36">
        <f>+[1]All!AW406</f>
        <v>0</v>
      </c>
      <c r="AL19" s="41">
        <f>+[1]All!AY406</f>
        <v>1</v>
      </c>
      <c r="AM19" s="44">
        <f>+[1]All!AZ406</f>
        <v>3</v>
      </c>
      <c r="AN19" s="36">
        <f>+[1]All!BA406</f>
        <v>0</v>
      </c>
      <c r="AO19" s="36"/>
      <c r="AP19" s="52" t="str">
        <f>+[1]All!BC406</f>
        <v>Pittsburgh</v>
      </c>
      <c r="AQ19" s="41">
        <f>+[1]All!BD406</f>
        <v>0</v>
      </c>
      <c r="AR19" s="44">
        <f>+[1]All!BE406</f>
        <v>0</v>
      </c>
      <c r="AS19" s="44">
        <f>+[1]All!BF406</f>
        <v>0</v>
      </c>
      <c r="AT19" s="41">
        <f>+[1]All!BG406</f>
        <v>3</v>
      </c>
      <c r="AU19" s="44">
        <f>+[1]All!BH406</f>
        <v>0</v>
      </c>
      <c r="AV19" s="36">
        <f>+[1]All!BI406</f>
        <v>0</v>
      </c>
      <c r="AW19" s="48">
        <f>+[1]All!BJ406</f>
        <v>65.11</v>
      </c>
      <c r="AX19" s="49">
        <f>+[1]All!BK406</f>
        <v>78.41</v>
      </c>
    </row>
    <row r="20" spans="1:50" x14ac:dyDescent="0.25">
      <c r="B20" s="36"/>
      <c r="C20" s="37"/>
      <c r="F20" s="39"/>
      <c r="G20" s="40"/>
      <c r="H20" s="39"/>
      <c r="I20" s="40"/>
      <c r="L20" s="42"/>
      <c r="M20" s="43"/>
      <c r="Y20" s="66"/>
      <c r="AD20" s="51"/>
      <c r="AL20" s="41"/>
      <c r="AM20" s="44"/>
      <c r="AN20" s="36"/>
      <c r="AO20" s="36"/>
      <c r="AP20" s="52"/>
    </row>
    <row r="21" spans="1:50" x14ac:dyDescent="0.25">
      <c r="A21" s="36">
        <f>+[1]All!A407</f>
        <v>6</v>
      </c>
      <c r="B21" s="36" t="str">
        <f>+[1]All!B407</f>
        <v>Sat</v>
      </c>
      <c r="C21" s="37">
        <f>+[1]All!C407</f>
        <v>42287</v>
      </c>
      <c r="D21" s="38">
        <f>+[1]All!D407</f>
        <v>0.5</v>
      </c>
      <c r="E21" s="49" t="str">
        <f>+[1]All!E407</f>
        <v>ESPNU</v>
      </c>
      <c r="F21" s="39" t="str">
        <f>+[1]All!F407</f>
        <v>Illinois</v>
      </c>
      <c r="G21" s="40" t="str">
        <f>+[1]All!G407</f>
        <v>B10</v>
      </c>
      <c r="H21" s="39" t="str">
        <f>+[1]All!H407</f>
        <v>Iowa</v>
      </c>
      <c r="I21" s="40" t="str">
        <f>+[1]All!I407</f>
        <v>B10</v>
      </c>
      <c r="J21" s="48" t="str">
        <f>+[1]All!J407</f>
        <v>Iowa</v>
      </c>
      <c r="K21" s="49" t="str">
        <f>+[1]All!K407</f>
        <v>Illinois</v>
      </c>
      <c r="L21" s="42">
        <f>+[1]All!L407</f>
        <v>11</v>
      </c>
      <c r="M21" s="43">
        <f>+[1]All!M407</f>
        <v>44.5</v>
      </c>
      <c r="N21" s="48">
        <f>+[1]All!N407</f>
        <v>0</v>
      </c>
      <c r="O21" s="44">
        <f>+[1]All!O407</f>
        <v>0</v>
      </c>
      <c r="P21" s="57">
        <f>+[1]All!P407</f>
        <v>0</v>
      </c>
      <c r="Q21" s="36">
        <f>+[1]All!Q407</f>
        <v>0</v>
      </c>
      <c r="R21" s="57">
        <f>+[1]All!R407</f>
        <v>0</v>
      </c>
      <c r="S21" s="57">
        <f>+[1]All!S407</f>
        <v>0</v>
      </c>
      <c r="T21" s="48" t="str">
        <f>+[1]All!T407</f>
        <v>Iowa</v>
      </c>
      <c r="U21" s="49">
        <f>+[1]All!U407</f>
        <v>0</v>
      </c>
      <c r="V21" s="48">
        <f>+[1]All!X407</f>
        <v>0</v>
      </c>
      <c r="W21" s="48">
        <f>+[1]All!Z407</f>
        <v>0</v>
      </c>
      <c r="X21" s="49">
        <f>+[1]All!AA407</f>
        <v>0</v>
      </c>
      <c r="Y21" s="66" t="str">
        <f>+[1]All!AL407</f>
        <v>Iowa</v>
      </c>
      <c r="Z21" s="64">
        <f>+[1]All!AM407</f>
        <v>30</v>
      </c>
      <c r="AA21" s="63" t="str">
        <f>+[1]All!AN407</f>
        <v>ILLINOIS</v>
      </c>
      <c r="AB21" s="65">
        <f>+[1]All!AO407</f>
        <v>14</v>
      </c>
      <c r="AC21" s="54">
        <f>+[1]All!AP407</f>
        <v>0</v>
      </c>
      <c r="AD21" s="51" t="str">
        <f>+[1]All!AQ407</f>
        <v>Illinois</v>
      </c>
      <c r="AE21" s="41">
        <f>+[1]All!AR407</f>
        <v>0</v>
      </c>
      <c r="AF21" s="44">
        <f>+[1]All!AS407</f>
        <v>1</v>
      </c>
      <c r="AG21" s="44">
        <f>+[1]All!AT407</f>
        <v>0</v>
      </c>
      <c r="AH21" s="41">
        <f>+[1]All!AU407</f>
        <v>2</v>
      </c>
      <c r="AI21" s="44">
        <f>+[1]All!AV407</f>
        <v>2</v>
      </c>
      <c r="AJ21" s="36">
        <f>+[1]All!AW407</f>
        <v>0</v>
      </c>
      <c r="AL21" s="41">
        <f>+[1]All!AY407</f>
        <v>2</v>
      </c>
      <c r="AM21" s="44">
        <f>+[1]All!AZ407</f>
        <v>3</v>
      </c>
      <c r="AN21" s="36">
        <f>+[1]All!BA407</f>
        <v>0</v>
      </c>
      <c r="AO21" s="36"/>
      <c r="AP21" s="52" t="str">
        <f>+[1]All!BC407</f>
        <v>Iowa</v>
      </c>
      <c r="AQ21" s="41">
        <f>+[1]All!BD407</f>
        <v>1</v>
      </c>
      <c r="AR21" s="44">
        <f>+[1]All!BE407</f>
        <v>1</v>
      </c>
      <c r="AS21" s="44">
        <f>+[1]All!BF407</f>
        <v>0</v>
      </c>
      <c r="AT21" s="41">
        <f>+[1]All!BG407</f>
        <v>3</v>
      </c>
      <c r="AU21" s="44">
        <f>+[1]All!BH407</f>
        <v>1</v>
      </c>
      <c r="AV21" s="36">
        <f>+[1]All!BI407</f>
        <v>0</v>
      </c>
      <c r="AW21" s="48">
        <f>+[1]All!BJ407</f>
        <v>74.66</v>
      </c>
      <c r="AX21" s="49">
        <f>+[1]All!BK407</f>
        <v>82.74</v>
      </c>
    </row>
    <row r="22" spans="1:50" x14ac:dyDescent="0.25">
      <c r="A22" s="36">
        <f>+[1]All!A408</f>
        <v>6</v>
      </c>
      <c r="B22" s="36" t="str">
        <f>+[1]All!B408</f>
        <v>Sat</v>
      </c>
      <c r="C22" s="37">
        <f>+[1]All!C408</f>
        <v>42287</v>
      </c>
      <c r="D22" s="38">
        <f>+[1]All!D408</f>
        <v>0.64583333333333337</v>
      </c>
      <c r="E22" s="49" t="str">
        <f>+[1]All!E408</f>
        <v>BTN</v>
      </c>
      <c r="F22" s="39" t="str">
        <f>+[1]All!F408</f>
        <v>Northwestern</v>
      </c>
      <c r="G22" s="40" t="str">
        <f>+[1]All!G408</f>
        <v>B10</v>
      </c>
      <c r="H22" s="39" t="str">
        <f>+[1]All!H408</f>
        <v>Michigan</v>
      </c>
      <c r="I22" s="40" t="str">
        <f>+[1]All!I408</f>
        <v>B10</v>
      </c>
      <c r="J22" s="48" t="str">
        <f>+[1]All!J408</f>
        <v>Michigan</v>
      </c>
      <c r="K22" s="49" t="str">
        <f>+[1]All!K408</f>
        <v>Northwestern</v>
      </c>
      <c r="L22" s="42">
        <f>+[1]All!L408</f>
        <v>7.5</v>
      </c>
      <c r="M22" s="43">
        <f>+[1]All!M408</f>
        <v>54.5</v>
      </c>
      <c r="N22" s="48">
        <f>+[1]All!N408</f>
        <v>0</v>
      </c>
      <c r="O22" s="44">
        <f>+[1]All!O408</f>
        <v>0</v>
      </c>
      <c r="P22" s="57">
        <f>+[1]All!P408</f>
        <v>0</v>
      </c>
      <c r="Q22" s="36">
        <f>+[1]All!Q408</f>
        <v>0</v>
      </c>
      <c r="R22" s="57">
        <f>+[1]All!R408</f>
        <v>0</v>
      </c>
      <c r="S22" s="57">
        <f>+[1]All!S408</f>
        <v>0</v>
      </c>
      <c r="T22" s="48" t="str">
        <f>+[1]All!T408</f>
        <v>Northwestern</v>
      </c>
      <c r="U22" s="49">
        <f>+[1]All!U408</f>
        <v>0</v>
      </c>
      <c r="V22" s="48">
        <f>+[1]All!X408</f>
        <v>0</v>
      </c>
      <c r="W22" s="48">
        <f>+[1]All!Z408</f>
        <v>0</v>
      </c>
      <c r="X22" s="49">
        <f>+[1]All!AA408</f>
        <v>0</v>
      </c>
      <c r="Y22" s="66" t="str">
        <f>+[1]All!AL408</f>
        <v>Michigan</v>
      </c>
      <c r="Z22" s="64">
        <f>+[1]All!AM408</f>
        <v>10</v>
      </c>
      <c r="AA22" s="63" t="str">
        <f>+[1]All!AN408</f>
        <v>NORTHWESTERN</v>
      </c>
      <c r="AB22" s="65">
        <f>+[1]All!AO408</f>
        <v>9</v>
      </c>
      <c r="AC22" s="54">
        <f>+[1]All!AP408</f>
        <v>0</v>
      </c>
      <c r="AD22" s="51" t="str">
        <f>+[1]All!AQ408</f>
        <v>Northwestern</v>
      </c>
      <c r="AE22" s="41">
        <f>+[1]All!AR408</f>
        <v>1</v>
      </c>
      <c r="AF22" s="44">
        <f>+[1]All!AS408</f>
        <v>0</v>
      </c>
      <c r="AG22" s="44">
        <f>+[1]All!AT408</f>
        <v>0</v>
      </c>
      <c r="AH22" s="41">
        <f>+[1]All!AU408</f>
        <v>3</v>
      </c>
      <c r="AI22" s="44">
        <f>+[1]All!AV408</f>
        <v>1</v>
      </c>
      <c r="AJ22" s="36">
        <f>+[1]All!AW408</f>
        <v>0</v>
      </c>
      <c r="AL22" s="41">
        <f>+[1]All!AY408</f>
        <v>5</v>
      </c>
      <c r="AM22" s="44">
        <f>+[1]All!AZ408</f>
        <v>3</v>
      </c>
      <c r="AN22" s="36">
        <f>+[1]All!BA408</f>
        <v>0</v>
      </c>
      <c r="AO22" s="36"/>
      <c r="AP22" s="52" t="str">
        <f>+[1]All!BC408</f>
        <v>Michigan</v>
      </c>
      <c r="AQ22" s="41">
        <f>+[1]All!BD408</f>
        <v>2</v>
      </c>
      <c r="AR22" s="44">
        <f>+[1]All!BE408</f>
        <v>1</v>
      </c>
      <c r="AS22" s="44">
        <f>+[1]All!BF408</f>
        <v>0</v>
      </c>
      <c r="AT22" s="41">
        <f>+[1]All!BG408</f>
        <v>3</v>
      </c>
      <c r="AU22" s="44">
        <f>+[1]All!BH408</f>
        <v>2</v>
      </c>
      <c r="AV22" s="36">
        <f>+[1]All!BI408</f>
        <v>0</v>
      </c>
      <c r="AW22" s="48">
        <f>+[1]All!BJ408</f>
        <v>83.88</v>
      </c>
      <c r="AX22" s="49">
        <f>+[1]All!BK408</f>
        <v>88.01</v>
      </c>
    </row>
    <row r="23" spans="1:50" x14ac:dyDescent="0.25">
      <c r="A23" s="36">
        <f>+[1]All!A409</f>
        <v>6</v>
      </c>
      <c r="B23" s="36" t="str">
        <f>+[1]All!B409</f>
        <v>Sat</v>
      </c>
      <c r="C23" s="37">
        <f>+[1]All!C409</f>
        <v>42287</v>
      </c>
      <c r="D23" s="38">
        <f>+[1]All!D409</f>
        <v>0.64583333333333337</v>
      </c>
      <c r="E23" s="49" t="str">
        <f>+[1]All!E409</f>
        <v>ESPN2</v>
      </c>
      <c r="F23" s="39" t="str">
        <f>+[1]All!F409</f>
        <v>Wisconsin</v>
      </c>
      <c r="G23" s="40" t="str">
        <f>+[1]All!G409</f>
        <v>B10</v>
      </c>
      <c r="H23" s="39" t="str">
        <f>+[1]All!H409</f>
        <v>Nebraska</v>
      </c>
      <c r="I23" s="40" t="str">
        <f>+[1]All!I409</f>
        <v>B10</v>
      </c>
      <c r="J23" s="48" t="str">
        <f>+[1]All!J409</f>
        <v>Nebraska</v>
      </c>
      <c r="K23" s="49" t="str">
        <f>+[1]All!K409</f>
        <v>Wisconsin</v>
      </c>
      <c r="L23" s="42">
        <f>+[1]All!L409</f>
        <v>1.5</v>
      </c>
      <c r="M23" s="43">
        <f>+[1]All!M409</f>
        <v>49.5</v>
      </c>
      <c r="N23" s="48">
        <f>+[1]All!N409</f>
        <v>0</v>
      </c>
      <c r="O23" s="44">
        <f>+[1]All!O409</f>
        <v>0</v>
      </c>
      <c r="P23" s="57">
        <f>+[1]All!P409</f>
        <v>0</v>
      </c>
      <c r="Q23" s="36">
        <f>+[1]All!Q409</f>
        <v>0</v>
      </c>
      <c r="R23" s="57">
        <f>+[1]All!R409</f>
        <v>0</v>
      </c>
      <c r="S23" s="57">
        <f>+[1]All!S409</f>
        <v>0</v>
      </c>
      <c r="T23" s="48" t="str">
        <f>+[1]All!T409</f>
        <v>Wisconsin</v>
      </c>
      <c r="U23" s="49">
        <f>+[1]All!U409</f>
        <v>0</v>
      </c>
      <c r="V23" s="48" t="str">
        <f>+[1]All!X409</f>
        <v>X</v>
      </c>
      <c r="W23" s="48">
        <f>+[1]All!Z409</f>
        <v>0</v>
      </c>
      <c r="X23" s="49">
        <f>+[1]All!AA409</f>
        <v>0</v>
      </c>
      <c r="Y23" s="66" t="str">
        <f>+[1]All!AL409</f>
        <v>WISCONSIN</v>
      </c>
      <c r="Z23" s="64">
        <f>+[1]All!AM409</f>
        <v>59</v>
      </c>
      <c r="AA23" s="63" t="str">
        <f>+[1]All!AN409</f>
        <v>Nebraska</v>
      </c>
      <c r="AB23" s="65">
        <f>+[1]All!AO409</f>
        <v>24</v>
      </c>
      <c r="AC23" s="54">
        <f>+[1]All!AP409</f>
        <v>0</v>
      </c>
      <c r="AD23" s="51" t="str">
        <f>+[1]All!AQ409</f>
        <v>Wisconsin</v>
      </c>
      <c r="AE23" s="41">
        <f>+[1]All!AR409</f>
        <v>0</v>
      </c>
      <c r="AF23" s="44">
        <f>+[1]All!AS409</f>
        <v>0</v>
      </c>
      <c r="AG23" s="44">
        <f>+[1]All!AT409</f>
        <v>0</v>
      </c>
      <c r="AH23" s="41">
        <f>+[1]All!AU409</f>
        <v>3</v>
      </c>
      <c r="AI23" s="44">
        <f>+[1]All!AV409</f>
        <v>2</v>
      </c>
      <c r="AJ23" s="36">
        <f>+[1]All!AW409</f>
        <v>0</v>
      </c>
      <c r="AL23" s="41">
        <f>+[1]All!AY409</f>
        <v>4</v>
      </c>
      <c r="AM23" s="44">
        <f>+[1]All!AZ409</f>
        <v>0</v>
      </c>
      <c r="AN23" s="36">
        <f>+[1]All!BA409</f>
        <v>0</v>
      </c>
      <c r="AO23" s="36"/>
      <c r="AP23" s="52" t="str">
        <f>+[1]All!BC409</f>
        <v>Nebraska</v>
      </c>
      <c r="AQ23" s="41">
        <f>+[1]All!BD409</f>
        <v>1</v>
      </c>
      <c r="AR23" s="44">
        <f>+[1]All!BE409</f>
        <v>2</v>
      </c>
      <c r="AS23" s="44">
        <f>+[1]All!BF409</f>
        <v>0</v>
      </c>
      <c r="AT23" s="41">
        <f>+[1]All!BG409</f>
        <v>1</v>
      </c>
      <c r="AU23" s="44">
        <f>+[1]All!BH409</f>
        <v>3</v>
      </c>
      <c r="AV23" s="36">
        <f>+[1]All!BI409</f>
        <v>1</v>
      </c>
      <c r="AW23" s="48">
        <f>+[1]All!BJ409</f>
        <v>83.72</v>
      </c>
      <c r="AX23" s="49">
        <f>+[1]All!BK409</f>
        <v>76.37</v>
      </c>
    </row>
    <row r="24" spans="1:50" x14ac:dyDescent="0.25">
      <c r="A24" s="36">
        <f>+[1]All!A410</f>
        <v>6</v>
      </c>
      <c r="B24" s="36" t="str">
        <f>+[1]All!B410</f>
        <v>Sat</v>
      </c>
      <c r="C24" s="37">
        <f>+[1]All!C410</f>
        <v>42287</v>
      </c>
      <c r="D24" s="38">
        <f>+[1]All!D410</f>
        <v>0.5</v>
      </c>
      <c r="E24" s="49" t="str">
        <f>+[1]All!E410</f>
        <v>BTN</v>
      </c>
      <c r="F24" s="39" t="str">
        <f>+[1]All!F410</f>
        <v>Maryland</v>
      </c>
      <c r="G24" s="40" t="str">
        <f>+[1]All!G410</f>
        <v>B10</v>
      </c>
      <c r="H24" s="39" t="str">
        <f>+[1]All!H410</f>
        <v>Ohio State</v>
      </c>
      <c r="I24" s="40" t="str">
        <f>+[1]All!I410</f>
        <v>B10</v>
      </c>
      <c r="J24" s="48" t="str">
        <f>+[1]All!J410</f>
        <v>Ohio State</v>
      </c>
      <c r="K24" s="49" t="str">
        <f>+[1]All!K410</f>
        <v>Maryland</v>
      </c>
      <c r="L24" s="42">
        <f>+[1]All!L410</f>
        <v>33</v>
      </c>
      <c r="M24" s="43">
        <f>+[1]All!M410</f>
        <v>54.5</v>
      </c>
      <c r="N24" s="48">
        <f>+[1]All!N410</f>
        <v>0</v>
      </c>
      <c r="O24" s="44">
        <f>+[1]All!O410</f>
        <v>0</v>
      </c>
      <c r="P24" s="57">
        <f>+[1]All!P410</f>
        <v>0</v>
      </c>
      <c r="Q24" s="36">
        <f>+[1]All!Q410</f>
        <v>0</v>
      </c>
      <c r="R24" s="57">
        <f>+[1]All!R410</f>
        <v>0</v>
      </c>
      <c r="S24" s="57">
        <f>+[1]All!S410</f>
        <v>0</v>
      </c>
      <c r="T24" s="48" t="str">
        <f>+[1]All!T410</f>
        <v>Maryland</v>
      </c>
      <c r="U24" s="49">
        <f>+[1]All!U410</f>
        <v>0</v>
      </c>
      <c r="V24" s="48" t="str">
        <f>+[1]All!X410</f>
        <v>PW</v>
      </c>
      <c r="W24" s="48">
        <f>+[1]All!Z410</f>
        <v>0</v>
      </c>
      <c r="X24" s="49">
        <f>+[1]All!AA410</f>
        <v>0</v>
      </c>
      <c r="Y24" s="66" t="str">
        <f>+[1]All!AL410</f>
        <v>Ohio State</v>
      </c>
      <c r="Z24" s="64">
        <f>+[1]All!AM410</f>
        <v>52</v>
      </c>
      <c r="AA24" s="63" t="str">
        <f>+[1]All!AN410</f>
        <v>MARYLAND</v>
      </c>
      <c r="AB24" s="65">
        <f>+[1]All!AO410</f>
        <v>24</v>
      </c>
      <c r="AC24" s="54">
        <f>+[1]All!AP410</f>
        <v>0</v>
      </c>
      <c r="AD24" s="51" t="str">
        <f>+[1]All!AQ410</f>
        <v>Maryland</v>
      </c>
      <c r="AE24" s="41">
        <f>+[1]All!AR410</f>
        <v>0</v>
      </c>
      <c r="AF24" s="44">
        <f>+[1]All!AS410</f>
        <v>1</v>
      </c>
      <c r="AG24" s="44">
        <f>+[1]All!AT410</f>
        <v>0</v>
      </c>
      <c r="AH24" s="41">
        <f>+[1]All!AU410</f>
        <v>1</v>
      </c>
      <c r="AI24" s="44">
        <f>+[1]All!AV410</f>
        <v>3</v>
      </c>
      <c r="AJ24" s="36">
        <f>+[1]All!AW410</f>
        <v>0</v>
      </c>
      <c r="AL24" s="41">
        <f>+[1]All!AY410</f>
        <v>0</v>
      </c>
      <c r="AM24" s="44">
        <f>+[1]All!AZ410</f>
        <v>1</v>
      </c>
      <c r="AN24" s="36">
        <f>+[1]All!BA410</f>
        <v>0</v>
      </c>
      <c r="AO24" s="36"/>
      <c r="AP24" s="52" t="str">
        <f>+[1]All!BC410</f>
        <v>Ohio State</v>
      </c>
      <c r="AQ24" s="41">
        <f>+[1]All!BD410</f>
        <v>0</v>
      </c>
      <c r="AR24" s="44">
        <f>+[1]All!BE410</f>
        <v>3</v>
      </c>
      <c r="AS24" s="44">
        <f>+[1]All!BF410</f>
        <v>0</v>
      </c>
      <c r="AT24" s="41">
        <f>+[1]All!BG410</f>
        <v>1</v>
      </c>
      <c r="AU24" s="44">
        <f>+[1]All!BH410</f>
        <v>4</v>
      </c>
      <c r="AV24" s="36">
        <f>+[1]All!BI410</f>
        <v>0</v>
      </c>
      <c r="AW24" s="48">
        <f>+[1]All!BJ410</f>
        <v>63.58</v>
      </c>
      <c r="AX24" s="49">
        <f>+[1]All!BK410</f>
        <v>86.66</v>
      </c>
    </row>
    <row r="25" spans="1:50" x14ac:dyDescent="0.25">
      <c r="A25" s="36">
        <f>+[1]All!A411</f>
        <v>6</v>
      </c>
      <c r="B25" s="36" t="str">
        <f>+[1]All!B411</f>
        <v>Sat</v>
      </c>
      <c r="C25" s="37">
        <f>+[1]All!C411</f>
        <v>42287</v>
      </c>
      <c r="D25" s="38">
        <f>+[1]All!D411</f>
        <v>0.5</v>
      </c>
      <c r="E25" s="49" t="str">
        <f>+[1]All!E411</f>
        <v>ESPN</v>
      </c>
      <c r="F25" s="39" t="str">
        <f>+[1]All!F411</f>
        <v>Indiana</v>
      </c>
      <c r="G25" s="40" t="str">
        <f>+[1]All!G411</f>
        <v>B10</v>
      </c>
      <c r="H25" s="39" t="str">
        <f>+[1]All!H411</f>
        <v>Penn State</v>
      </c>
      <c r="I25" s="40" t="str">
        <f>+[1]All!I411</f>
        <v>B10</v>
      </c>
      <c r="J25" s="48" t="str">
        <f>+[1]All!J411</f>
        <v>Penn State</v>
      </c>
      <c r="K25" s="49" t="str">
        <f>+[1]All!K411</f>
        <v>Indiana</v>
      </c>
      <c r="L25" s="42">
        <f>+[1]All!L411</f>
        <v>6.5</v>
      </c>
      <c r="M25" s="43">
        <f>+[1]All!M411</f>
        <v>54.5</v>
      </c>
      <c r="N25" s="48">
        <f>+[1]All!N411</f>
        <v>0</v>
      </c>
      <c r="O25" s="44">
        <f>+[1]All!O411</f>
        <v>0</v>
      </c>
      <c r="P25" s="57">
        <f>+[1]All!P411</f>
        <v>0</v>
      </c>
      <c r="Q25" s="36">
        <f>+[1]All!Q411</f>
        <v>0</v>
      </c>
      <c r="R25" s="57">
        <f>+[1]All!R411</f>
        <v>0</v>
      </c>
      <c r="S25" s="57">
        <f>+[1]All!S411</f>
        <v>0</v>
      </c>
      <c r="T25" s="48" t="str">
        <f>+[1]All!T411</f>
        <v>Indiana</v>
      </c>
      <c r="U25" s="49">
        <f>+[1]All!U411</f>
        <v>0</v>
      </c>
      <c r="V25" s="48" t="str">
        <f>+[1]All!X411</f>
        <v>MM</v>
      </c>
      <c r="W25" s="48">
        <f>+[1]All!Z411</f>
        <v>0</v>
      </c>
      <c r="X25" s="49">
        <f>+[1]All!AA411</f>
        <v>0</v>
      </c>
      <c r="Y25" s="66" t="str">
        <f>+[1]All!AL411</f>
        <v>Penn State</v>
      </c>
      <c r="Z25" s="64">
        <f>+[1]All!AM411</f>
        <v>13</v>
      </c>
      <c r="AA25" s="63" t="str">
        <f>+[1]All!AN411</f>
        <v>INDIANA</v>
      </c>
      <c r="AB25" s="65">
        <f>+[1]All!AO411</f>
        <v>7</v>
      </c>
      <c r="AC25" s="54">
        <f>+[1]All!AP411</f>
        <v>0</v>
      </c>
      <c r="AD25" s="51" t="str">
        <f>+[1]All!AQ411</f>
        <v>Indiana</v>
      </c>
      <c r="AE25" s="41">
        <f>+[1]All!AR411</f>
        <v>1</v>
      </c>
      <c r="AF25" s="44">
        <f>+[1]All!AS411</f>
        <v>0</v>
      </c>
      <c r="AG25" s="44">
        <f>+[1]All!AT411</f>
        <v>0</v>
      </c>
      <c r="AH25" s="41">
        <f>+[1]All!AU411</f>
        <v>4</v>
      </c>
      <c r="AI25" s="44">
        <f>+[1]All!AV411</f>
        <v>0</v>
      </c>
      <c r="AJ25" s="36">
        <f>+[1]All!AW411</f>
        <v>0</v>
      </c>
      <c r="AL25" s="41">
        <f>+[1]All!AY411</f>
        <v>5</v>
      </c>
      <c r="AM25" s="44">
        <f>+[1]All!AZ411</f>
        <v>2</v>
      </c>
      <c r="AN25" s="36">
        <f>+[1]All!BA411</f>
        <v>1</v>
      </c>
      <c r="AO25" s="36"/>
      <c r="AP25" s="52" t="str">
        <f>+[1]All!BC411</f>
        <v>Penn State</v>
      </c>
      <c r="AQ25" s="41">
        <f>+[1]All!BD411</f>
        <v>2</v>
      </c>
      <c r="AR25" s="44">
        <f>+[1]All!BE411</f>
        <v>2</v>
      </c>
      <c r="AS25" s="44">
        <f>+[1]All!BF411</f>
        <v>0</v>
      </c>
      <c r="AT25" s="41">
        <f>+[1]All!BG411</f>
        <v>2</v>
      </c>
      <c r="AU25" s="44">
        <f>+[1]All!BH411</f>
        <v>3</v>
      </c>
      <c r="AV25" s="36">
        <f>+[1]All!BI411</f>
        <v>0</v>
      </c>
      <c r="AW25" s="48">
        <f>+[1]All!BJ411</f>
        <v>70.13</v>
      </c>
      <c r="AX25" s="49">
        <f>+[1]All!BK411</f>
        <v>73.45</v>
      </c>
    </row>
    <row r="26" spans="1:50" x14ac:dyDescent="0.25">
      <c r="A26" s="36">
        <f>+[1]All!A412</f>
        <v>6</v>
      </c>
      <c r="B26" s="36" t="str">
        <f>+[1]All!B412</f>
        <v>Sat</v>
      </c>
      <c r="C26" s="37">
        <f>+[1]All!C412</f>
        <v>42287</v>
      </c>
      <c r="D26" s="38">
        <f>+[1]All!D412</f>
        <v>0.64583333333333337</v>
      </c>
      <c r="E26" s="49" t="str">
        <f>+[1]All!E412</f>
        <v>ESPN</v>
      </c>
      <c r="F26" s="39" t="str">
        <f>+[1]All!F412</f>
        <v>Minnesota</v>
      </c>
      <c r="G26" s="40" t="str">
        <f>+[1]All!G412</f>
        <v>B10</v>
      </c>
      <c r="H26" s="39" t="str">
        <f>+[1]All!H412</f>
        <v>Purdue</v>
      </c>
      <c r="I26" s="40" t="str">
        <f>+[1]All!I412</f>
        <v>B10</v>
      </c>
      <c r="J26" s="48" t="str">
        <f>+[1]All!J412</f>
        <v>Minnesota</v>
      </c>
      <c r="K26" s="49" t="str">
        <f>+[1]All!K412</f>
        <v>Purdue</v>
      </c>
      <c r="L26" s="42">
        <f>+[1]All!L412</f>
        <v>3</v>
      </c>
      <c r="M26" s="43">
        <f>+[1]All!M412</f>
        <v>45.5</v>
      </c>
      <c r="N26" s="48">
        <f>+[1]All!N412</f>
        <v>0</v>
      </c>
      <c r="O26" s="44">
        <f>+[1]All!O412</f>
        <v>0</v>
      </c>
      <c r="P26" s="57">
        <f>+[1]All!P412</f>
        <v>0</v>
      </c>
      <c r="Q26" s="36">
        <f>+[1]All!Q412</f>
        <v>0</v>
      </c>
      <c r="R26" s="57">
        <f>+[1]All!R412</f>
        <v>0</v>
      </c>
      <c r="S26" s="57">
        <f>+[1]All!S412</f>
        <v>0</v>
      </c>
      <c r="T26" s="48" t="str">
        <f>+[1]All!T412</f>
        <v>Minnesota</v>
      </c>
      <c r="U26" s="49">
        <f>+[1]All!U412</f>
        <v>0</v>
      </c>
      <c r="V26" s="48">
        <f>+[1]All!X412</f>
        <v>0</v>
      </c>
      <c r="W26" s="48">
        <f>+[1]All!Z412</f>
        <v>0</v>
      </c>
      <c r="X26" s="49">
        <f>+[1]All!AA412</f>
        <v>0</v>
      </c>
      <c r="Y26" s="66" t="str">
        <f>+[1]All!AL412</f>
        <v>MINNESOTA</v>
      </c>
      <c r="Z26" s="64">
        <f>+[1]All!AM412</f>
        <v>39</v>
      </c>
      <c r="AA26" s="63" t="str">
        <f>+[1]All!AN412</f>
        <v>Purdue</v>
      </c>
      <c r="AB26" s="65">
        <f>+[1]All!AO412</f>
        <v>38</v>
      </c>
      <c r="AC26" s="54">
        <f>+[1]All!AP412</f>
        <v>0</v>
      </c>
      <c r="AD26" s="51" t="str">
        <f>+[1]All!AQ412</f>
        <v>Minnesota</v>
      </c>
      <c r="AE26" s="41">
        <f>+[1]All!AR412</f>
        <v>0</v>
      </c>
      <c r="AF26" s="44">
        <f>+[1]All!AS412</f>
        <v>2</v>
      </c>
      <c r="AG26" s="44">
        <f>+[1]All!AT412</f>
        <v>0</v>
      </c>
      <c r="AH26" s="41">
        <f>+[1]All!AU412</f>
        <v>1</v>
      </c>
      <c r="AI26" s="44">
        <f>+[1]All!AV412</f>
        <v>4</v>
      </c>
      <c r="AJ26" s="36">
        <f>+[1]All!AW412</f>
        <v>0</v>
      </c>
      <c r="AL26" s="41">
        <f>+[1]All!AY412</f>
        <v>4</v>
      </c>
      <c r="AM26" s="44">
        <f>+[1]All!AZ412</f>
        <v>4</v>
      </c>
      <c r="AN26" s="36">
        <f>+[1]All!BA412</f>
        <v>1</v>
      </c>
      <c r="AO26" s="36"/>
      <c r="AP26" s="52" t="str">
        <f>+[1]All!BC412</f>
        <v>Purdue</v>
      </c>
      <c r="AQ26" s="41">
        <f>+[1]All!BD412</f>
        <v>0</v>
      </c>
      <c r="AR26" s="44">
        <f>+[1]All!BE412</f>
        <v>2</v>
      </c>
      <c r="AS26" s="44">
        <f>+[1]All!BF412</f>
        <v>0</v>
      </c>
      <c r="AT26" s="41">
        <f>+[1]All!BG412</f>
        <v>1</v>
      </c>
      <c r="AU26" s="44">
        <f>+[1]All!BH412</f>
        <v>3</v>
      </c>
      <c r="AV26" s="36">
        <f>+[1]All!BI412</f>
        <v>0</v>
      </c>
      <c r="AW26" s="48">
        <f>+[1]All!BJ412</f>
        <v>68.05</v>
      </c>
      <c r="AX26" s="49">
        <f>+[1]All!BK412</f>
        <v>63.1</v>
      </c>
    </row>
    <row r="27" spans="1:50" x14ac:dyDescent="0.25">
      <c r="A27" s="36">
        <f>+[1]All!A413</f>
        <v>6</v>
      </c>
      <c r="B27" s="36" t="str">
        <f>+[1]All!B413</f>
        <v>Sat</v>
      </c>
      <c r="C27" s="37">
        <f>+[1]All!C413</f>
        <v>42287</v>
      </c>
      <c r="D27" s="38">
        <f>+[1]All!D413</f>
        <v>0.83333333333333337</v>
      </c>
      <c r="E27" s="49" t="str">
        <f>+[1]All!E413</f>
        <v>BTN</v>
      </c>
      <c r="F27" s="39" t="str">
        <f>+[1]All!F413</f>
        <v>Michigan State</v>
      </c>
      <c r="G27" s="40" t="str">
        <f>+[1]All!G413</f>
        <v>B10</v>
      </c>
      <c r="H27" s="39" t="str">
        <f>+[1]All!H413</f>
        <v>Rutgers</v>
      </c>
      <c r="I27" s="40" t="str">
        <f>+[1]All!I413</f>
        <v>B10</v>
      </c>
      <c r="J27" s="48" t="str">
        <f>+[1]All!J413</f>
        <v>Michigan State</v>
      </c>
      <c r="K27" s="49" t="str">
        <f>+[1]All!K413</f>
        <v>Rutgers</v>
      </c>
      <c r="L27" s="42">
        <f>+[1]All!L413</f>
        <v>13.5</v>
      </c>
      <c r="M27" s="43">
        <f>+[1]All!M413</f>
        <v>54.5</v>
      </c>
      <c r="N27" s="48">
        <f>+[1]All!N413</f>
        <v>0</v>
      </c>
      <c r="O27" s="44">
        <f>+[1]All!O413</f>
        <v>0</v>
      </c>
      <c r="P27" s="57">
        <f>+[1]All!P413</f>
        <v>0</v>
      </c>
      <c r="Q27" s="36">
        <f>+[1]All!Q413</f>
        <v>0</v>
      </c>
      <c r="R27" s="57">
        <f>+[1]All!R413</f>
        <v>0</v>
      </c>
      <c r="S27" s="57">
        <f>+[1]All!S413</f>
        <v>0</v>
      </c>
      <c r="T27" s="48" t="str">
        <f>+[1]All!T413</f>
        <v>Michigan State</v>
      </c>
      <c r="U27" s="49">
        <f>+[1]All!U413</f>
        <v>0</v>
      </c>
      <c r="V27" s="48">
        <f>+[1]All!X413</f>
        <v>0</v>
      </c>
      <c r="W27" s="48">
        <f>+[1]All!Z413</f>
        <v>0</v>
      </c>
      <c r="X27" s="49">
        <f>+[1]All!AA413</f>
        <v>0</v>
      </c>
      <c r="Y27" s="66" t="str">
        <f>+[1]All!AL413</f>
        <v>MICHIGAN STATE</v>
      </c>
      <c r="Z27" s="64">
        <f>+[1]All!AM413</f>
        <v>45</v>
      </c>
      <c r="AA27" s="63" t="str">
        <f>+[1]All!AN413</f>
        <v>Rutgers</v>
      </c>
      <c r="AB27" s="65">
        <f>+[1]All!AO413</f>
        <v>3</v>
      </c>
      <c r="AC27" s="54">
        <f>+[1]All!AP413</f>
        <v>0</v>
      </c>
      <c r="AD27" s="51" t="str">
        <f>+[1]All!AQ413</f>
        <v>Michigan State</v>
      </c>
      <c r="AE27" s="41">
        <f>+[1]All!AR413</f>
        <v>0</v>
      </c>
      <c r="AF27" s="44">
        <f>+[1]All!AS413</f>
        <v>1</v>
      </c>
      <c r="AG27" s="44">
        <f>+[1]All!AT413</f>
        <v>0</v>
      </c>
      <c r="AH27" s="41">
        <f>+[1]All!AU413</f>
        <v>0</v>
      </c>
      <c r="AI27" s="44">
        <f>+[1]All!AV413</f>
        <v>5</v>
      </c>
      <c r="AJ27" s="36">
        <f>+[1]All!AW413</f>
        <v>0</v>
      </c>
      <c r="AL27" s="41">
        <f>+[1]All!AY413</f>
        <v>1</v>
      </c>
      <c r="AM27" s="44">
        <f>+[1]All!AZ413</f>
        <v>0</v>
      </c>
      <c r="AN27" s="36">
        <f>+[1]All!BA413</f>
        <v>0</v>
      </c>
      <c r="AO27" s="36"/>
      <c r="AP27" s="52" t="str">
        <f>+[1]All!BC413</f>
        <v>Rutgers</v>
      </c>
      <c r="AQ27" s="41">
        <f>+[1]All!BD413</f>
        <v>0</v>
      </c>
      <c r="AR27" s="44">
        <f>+[1]All!BE413</f>
        <v>2</v>
      </c>
      <c r="AS27" s="44">
        <f>+[1]All!BF413</f>
        <v>0</v>
      </c>
      <c r="AT27" s="41">
        <f>+[1]All!BG413</f>
        <v>0</v>
      </c>
      <c r="AU27" s="44">
        <f>+[1]All!BH413</f>
        <v>3</v>
      </c>
      <c r="AV27" s="36">
        <f>+[1]All!BI413</f>
        <v>0</v>
      </c>
      <c r="AW27" s="48">
        <f>+[1]All!BJ413</f>
        <v>79.11</v>
      </c>
      <c r="AX27" s="49">
        <f>+[1]All!BK413</f>
        <v>63.44</v>
      </c>
    </row>
    <row r="28" spans="1:50" x14ac:dyDescent="0.25">
      <c r="A28" s="36">
        <f>+[1]All!A414</f>
        <v>6</v>
      </c>
      <c r="B28" s="36" t="str">
        <f>+[1]All!B414</f>
        <v>Sat</v>
      </c>
      <c r="C28" s="37">
        <f>+[1]All!C414</f>
        <v>42287</v>
      </c>
      <c r="D28" s="38">
        <f>+[1]All!D414</f>
        <v>0.5</v>
      </c>
      <c r="E28" s="49" t="str">
        <f>+[1]All!E414</f>
        <v>FS1</v>
      </c>
      <c r="F28" s="39" t="str">
        <f>+[1]All!F414</f>
        <v>Baylor</v>
      </c>
      <c r="G28" s="40" t="str">
        <f>+[1]All!G414</f>
        <v>B12</v>
      </c>
      <c r="H28" s="39" t="str">
        <f>+[1]All!H414</f>
        <v>Kansas</v>
      </c>
      <c r="I28" s="40" t="str">
        <f>+[1]All!I414</f>
        <v>B12</v>
      </c>
      <c r="J28" s="48" t="str">
        <f>+[1]All!J414</f>
        <v>Baylor</v>
      </c>
      <c r="K28" s="49" t="str">
        <f>+[1]All!K414</f>
        <v>Kansas</v>
      </c>
      <c r="L28" s="42">
        <f>+[1]All!L414</f>
        <v>44</v>
      </c>
      <c r="M28" s="43">
        <f>+[1]All!M414</f>
        <v>77</v>
      </c>
      <c r="N28" s="48">
        <f>+[1]All!N414</f>
        <v>0</v>
      </c>
      <c r="O28" s="44">
        <f>+[1]All!O414</f>
        <v>0</v>
      </c>
      <c r="P28" s="57">
        <f>+[1]All!P414</f>
        <v>0</v>
      </c>
      <c r="Q28" s="36">
        <f>+[1]All!Q414</f>
        <v>0</v>
      </c>
      <c r="R28" s="57">
        <f>+[1]All!R414</f>
        <v>0</v>
      </c>
      <c r="S28" s="57">
        <f>+[1]All!S414</f>
        <v>0</v>
      </c>
      <c r="T28" s="48" t="str">
        <f>+[1]All!T414</f>
        <v>Kansas</v>
      </c>
      <c r="U28" s="49">
        <f>+[1]All!U414</f>
        <v>0</v>
      </c>
      <c r="V28" s="48">
        <f>+[1]All!X414</f>
        <v>0</v>
      </c>
      <c r="W28" s="48">
        <f>+[1]All!Z414</f>
        <v>0</v>
      </c>
      <c r="X28" s="49">
        <f>+[1]All!AA414</f>
        <v>0</v>
      </c>
      <c r="Y28" s="66" t="str">
        <f>+[1]All!AL414</f>
        <v>BAYLOR</v>
      </c>
      <c r="Z28" s="64">
        <f>+[1]All!AM414</f>
        <v>60</v>
      </c>
      <c r="AA28" s="63" t="str">
        <f>+[1]All!AN414</f>
        <v>Kansas</v>
      </c>
      <c r="AB28" s="65">
        <f>+[1]All!AO414</f>
        <v>14</v>
      </c>
      <c r="AC28" s="54">
        <f>+[1]All!AP414</f>
        <v>0</v>
      </c>
      <c r="AD28" s="51" t="str">
        <f>+[1]All!AQ414</f>
        <v>Baylor</v>
      </c>
      <c r="AE28" s="41">
        <f>+[1]All!AR414</f>
        <v>0</v>
      </c>
      <c r="AF28" s="44">
        <f>+[1]All!AS414</f>
        <v>1</v>
      </c>
      <c r="AG28" s="44">
        <f>+[1]All!AT414</f>
        <v>0</v>
      </c>
      <c r="AH28" s="41">
        <f>+[1]All!AU414</f>
        <v>2</v>
      </c>
      <c r="AI28" s="44">
        <f>+[1]All!AV414</f>
        <v>1</v>
      </c>
      <c r="AJ28" s="36">
        <f>+[1]All!AW414</f>
        <v>0</v>
      </c>
      <c r="AL28" s="41">
        <f>+[1]All!AY414</f>
        <v>4</v>
      </c>
      <c r="AM28" s="44">
        <f>+[1]All!AZ414</f>
        <v>3</v>
      </c>
      <c r="AN28" s="36">
        <f>+[1]All!BA414</f>
        <v>0</v>
      </c>
      <c r="AO28" s="36"/>
      <c r="AP28" s="52" t="str">
        <f>+[1]All!BC414</f>
        <v>Kansas</v>
      </c>
      <c r="AQ28" s="41">
        <f>+[1]All!BD414</f>
        <v>0</v>
      </c>
      <c r="AR28" s="44">
        <f>+[1]All!BE414</f>
        <v>1</v>
      </c>
      <c r="AS28" s="44">
        <f>+[1]All!BF414</f>
        <v>0</v>
      </c>
      <c r="AT28" s="41">
        <f>+[1]All!BG414</f>
        <v>1</v>
      </c>
      <c r="AU28" s="44">
        <f>+[1]All!BH414</f>
        <v>2</v>
      </c>
      <c r="AV28" s="36">
        <f>+[1]All!BI414</f>
        <v>0</v>
      </c>
      <c r="AW28" s="48">
        <f>+[1]All!BJ414</f>
        <v>91.31</v>
      </c>
      <c r="AX28" s="49">
        <f>+[1]All!BK414</f>
        <v>54.54</v>
      </c>
    </row>
    <row r="29" spans="1:50" x14ac:dyDescent="0.25">
      <c r="B29" s="36"/>
      <c r="C29" s="37"/>
      <c r="F29" s="39"/>
      <c r="G29" s="40"/>
      <c r="H29" s="39"/>
      <c r="I29" s="40"/>
      <c r="L29" s="42"/>
      <c r="M29" s="43"/>
      <c r="Y29" s="66"/>
      <c r="AD29" s="51"/>
      <c r="AL29" s="41"/>
      <c r="AM29" s="44"/>
      <c r="AN29" s="36"/>
      <c r="AO29" s="36"/>
      <c r="AP29" s="52"/>
    </row>
    <row r="30" spans="1:50" x14ac:dyDescent="0.25">
      <c r="A30" s="36">
        <f>+[1]All!A415</f>
        <v>6</v>
      </c>
      <c r="B30" s="36" t="str">
        <f>+[1]All!B415</f>
        <v>Sat</v>
      </c>
      <c r="C30" s="37">
        <f>+[1]All!C415</f>
        <v>42287</v>
      </c>
      <c r="D30" s="38">
        <f>+[1]All!D415</f>
        <v>0.8125</v>
      </c>
      <c r="E30" s="49" t="str">
        <f>+[1]All!E415</f>
        <v>Fox</v>
      </c>
      <c r="F30" s="39" t="str">
        <f>+[1]All!F415</f>
        <v>TCU</v>
      </c>
      <c r="G30" s="40" t="str">
        <f>+[1]All!G415</f>
        <v>B12</v>
      </c>
      <c r="H30" s="39" t="str">
        <f>+[1]All!H415</f>
        <v>Kansas State</v>
      </c>
      <c r="I30" s="40" t="str">
        <f>+[1]All!I415</f>
        <v>B12</v>
      </c>
      <c r="J30" s="48" t="str">
        <f>+[1]All!J415</f>
        <v>TCU</v>
      </c>
      <c r="K30" s="49" t="str">
        <f>+[1]All!K415</f>
        <v>Kansas State</v>
      </c>
      <c r="L30" s="42">
        <f>+[1]All!L415</f>
        <v>9</v>
      </c>
      <c r="M30" s="43">
        <f>+[1]All!M415</f>
        <v>63</v>
      </c>
      <c r="N30" s="48">
        <f>+[1]All!N415</f>
        <v>0</v>
      </c>
      <c r="O30" s="44">
        <f>+[1]All!O415</f>
        <v>0</v>
      </c>
      <c r="P30" s="57">
        <f>+[1]All!P415</f>
        <v>0</v>
      </c>
      <c r="Q30" s="36">
        <f>+[1]All!Q415</f>
        <v>0</v>
      </c>
      <c r="R30" s="57">
        <f>+[1]All!R415</f>
        <v>0</v>
      </c>
      <c r="S30" s="57">
        <f>+[1]All!S415</f>
        <v>0</v>
      </c>
      <c r="T30" s="48" t="str">
        <f>+[1]All!T415</f>
        <v>TCU</v>
      </c>
      <c r="U30" s="49">
        <f>+[1]All!U415</f>
        <v>0</v>
      </c>
      <c r="V30" s="48">
        <f>+[1]All!X415</f>
        <v>0</v>
      </c>
      <c r="W30" s="48">
        <f>+[1]All!Z415</f>
        <v>0</v>
      </c>
      <c r="X30" s="49">
        <f>+[1]All!AA415</f>
        <v>0</v>
      </c>
      <c r="Y30" s="66" t="str">
        <f>+[1]All!AL415</f>
        <v>TCU</v>
      </c>
      <c r="Z30" s="64">
        <f>+[1]All!AM415</f>
        <v>41</v>
      </c>
      <c r="AA30" s="63" t="str">
        <f>+[1]All!AN415</f>
        <v>Kansas State</v>
      </c>
      <c r="AB30" s="65">
        <f>+[1]All!AO415</f>
        <v>20</v>
      </c>
      <c r="AC30" s="54">
        <f>+[1]All!AP415</f>
        <v>0</v>
      </c>
      <c r="AD30" s="51" t="str">
        <f>+[1]All!AQ415</f>
        <v>TCU</v>
      </c>
      <c r="AE30" s="41">
        <f>+[1]All!AR415</f>
        <v>0</v>
      </c>
      <c r="AF30" s="44">
        <f>+[1]All!AS415</f>
        <v>2</v>
      </c>
      <c r="AG30" s="44">
        <f>+[1]All!AT415</f>
        <v>0</v>
      </c>
      <c r="AH30" s="41">
        <f>+[1]All!AU415</f>
        <v>1</v>
      </c>
      <c r="AI30" s="44">
        <f>+[1]All!AV415</f>
        <v>3</v>
      </c>
      <c r="AJ30" s="36">
        <f>+[1]All!AW415</f>
        <v>0</v>
      </c>
      <c r="AL30" s="41">
        <f>+[1]All!AY415</f>
        <v>2</v>
      </c>
      <c r="AM30" s="44">
        <f>+[1]All!AZ415</f>
        <v>1</v>
      </c>
      <c r="AN30" s="36">
        <f>+[1]All!BA415</f>
        <v>0</v>
      </c>
      <c r="AO30" s="36"/>
      <c r="AP30" s="52" t="str">
        <f>+[1]All!BC415</f>
        <v>Kansas State</v>
      </c>
      <c r="AQ30" s="41">
        <f>+[1]All!BD415</f>
        <v>0</v>
      </c>
      <c r="AR30" s="44">
        <f>+[1]All!BE415</f>
        <v>1</v>
      </c>
      <c r="AS30" s="44">
        <f>+[1]All!BF415</f>
        <v>0</v>
      </c>
      <c r="AT30" s="41">
        <f>+[1]All!BG415</f>
        <v>2</v>
      </c>
      <c r="AU30" s="44">
        <f>+[1]All!BH415</f>
        <v>1</v>
      </c>
      <c r="AV30" s="36">
        <f>+[1]All!BI415</f>
        <v>0</v>
      </c>
      <c r="AW30" s="48">
        <f>+[1]All!BJ415</f>
        <v>88.37</v>
      </c>
      <c r="AX30" s="49">
        <f>+[1]All!BK415</f>
        <v>82.36</v>
      </c>
    </row>
    <row r="31" spans="1:50" x14ac:dyDescent="0.25">
      <c r="A31" s="36">
        <f>+[1]All!A416</f>
        <v>6</v>
      </c>
      <c r="B31" s="36" t="str">
        <f>+[1]All!B416</f>
        <v>Sat</v>
      </c>
      <c r="C31" s="37">
        <f>+[1]All!C416</f>
        <v>42287</v>
      </c>
      <c r="D31" s="38">
        <f>+[1]All!D416</f>
        <v>0.5</v>
      </c>
      <c r="E31" s="49" t="str">
        <f>+[1]All!E416</f>
        <v>ABC</v>
      </c>
      <c r="F31" s="39" t="str">
        <f>+[1]All!F416</f>
        <v>Texas</v>
      </c>
      <c r="G31" s="40" t="str">
        <f>+[1]All!G416</f>
        <v>B12</v>
      </c>
      <c r="H31" s="39" t="str">
        <f>+[1]All!H416</f>
        <v>Oklahoma</v>
      </c>
      <c r="I31" s="40" t="str">
        <f>+[1]All!I416</f>
        <v>B12</v>
      </c>
      <c r="J31" s="48" t="str">
        <f>+[1]All!J416</f>
        <v>Oklahoma</v>
      </c>
      <c r="K31" s="49" t="str">
        <f>+[1]All!K416</f>
        <v>Texas</v>
      </c>
      <c r="L31" s="42">
        <f>+[1]All!L416</f>
        <v>17</v>
      </c>
      <c r="M31" s="43">
        <f>+[1]All!M416</f>
        <v>59.5</v>
      </c>
      <c r="N31" s="48">
        <f>+[1]All!N416</f>
        <v>0</v>
      </c>
      <c r="O31" s="44">
        <f>+[1]All!O416</f>
        <v>0</v>
      </c>
      <c r="P31" s="57">
        <f>+[1]All!P416</f>
        <v>0</v>
      </c>
      <c r="Q31" s="36">
        <f>+[1]All!Q416</f>
        <v>0</v>
      </c>
      <c r="R31" s="57">
        <f>+[1]All!R416</f>
        <v>0</v>
      </c>
      <c r="S31" s="57">
        <f>+[1]All!S416</f>
        <v>0</v>
      </c>
      <c r="T31" s="48" t="str">
        <f>+[1]All!T416</f>
        <v>Texas</v>
      </c>
      <c r="U31" s="49">
        <f>+[1]All!U416</f>
        <v>0</v>
      </c>
      <c r="V31" s="48">
        <f>+[1]All!X416</f>
        <v>0</v>
      </c>
      <c r="W31" s="48">
        <f>+[1]All!Z416</f>
        <v>0</v>
      </c>
      <c r="X31" s="49">
        <f>+[1]All!AA416</f>
        <v>0</v>
      </c>
      <c r="Y31" s="66" t="str">
        <f>+[1]All!AL416</f>
        <v>Oklahoma</v>
      </c>
      <c r="Z31" s="64">
        <f>+[1]All!AM416</f>
        <v>31</v>
      </c>
      <c r="AA31" s="63" t="str">
        <f>+[1]All!AN416</f>
        <v>TEXAS</v>
      </c>
      <c r="AB31" s="65">
        <f>+[1]All!AO416</f>
        <v>26</v>
      </c>
      <c r="AC31" s="54">
        <f>+[1]All!AP416</f>
        <v>0</v>
      </c>
      <c r="AD31" s="51" t="str">
        <f>+[1]All!AQ416</f>
        <v>Texas</v>
      </c>
      <c r="AE31" s="41">
        <f>+[1]All!AR416</f>
        <v>0</v>
      </c>
      <c r="AF31" s="44">
        <f>+[1]All!AS416</f>
        <v>2</v>
      </c>
      <c r="AG31" s="44">
        <f>+[1]All!AT416</f>
        <v>0</v>
      </c>
      <c r="AH31" s="41">
        <f>+[1]All!AU416</f>
        <v>1</v>
      </c>
      <c r="AI31" s="44">
        <f>+[1]All!AV416</f>
        <v>3</v>
      </c>
      <c r="AJ31" s="36">
        <f>+[1]All!AW416</f>
        <v>1</v>
      </c>
      <c r="AL31" s="41">
        <f>+[1]All!AY416</f>
        <v>6</v>
      </c>
      <c r="AM31" s="44">
        <f>+[1]All!AZ416</f>
        <v>3</v>
      </c>
      <c r="AN31" s="36">
        <f>+[1]All!BA416</f>
        <v>1</v>
      </c>
      <c r="AO31" s="36"/>
      <c r="AP31" s="52" t="str">
        <f>+[1]All!BC416</f>
        <v>Oklahoma</v>
      </c>
      <c r="AQ31" s="41">
        <f>+[1]All!BD416</f>
        <v>2</v>
      </c>
      <c r="AR31" s="44">
        <f>+[1]All!BE416</f>
        <v>1</v>
      </c>
      <c r="AS31" s="44">
        <f>+[1]All!BF416</f>
        <v>0</v>
      </c>
      <c r="AT31" s="41">
        <f>+[1]All!BG416</f>
        <v>3</v>
      </c>
      <c r="AU31" s="44">
        <f>+[1]All!BH416</f>
        <v>1</v>
      </c>
      <c r="AV31" s="36">
        <f>+[1]All!BI416</f>
        <v>0</v>
      </c>
      <c r="AW31" s="48">
        <f>+[1]All!BJ416</f>
        <v>68.56</v>
      </c>
      <c r="AX31" s="49">
        <f>+[1]All!BK416</f>
        <v>89.34</v>
      </c>
    </row>
    <row r="32" spans="1:50" x14ac:dyDescent="0.25">
      <c r="A32" s="36">
        <f>+[1]All!A417</f>
        <v>6</v>
      </c>
      <c r="B32" s="36" t="str">
        <f>+[1]All!B417</f>
        <v>Sat</v>
      </c>
      <c r="C32" s="37">
        <f>+[1]All!C417</f>
        <v>42287</v>
      </c>
      <c r="D32" s="38">
        <f>+[1]All!D417</f>
        <v>0.64583333333333337</v>
      </c>
      <c r="E32" s="49" t="str">
        <f>+[1]All!E417</f>
        <v>FSN</v>
      </c>
      <c r="F32" s="39" t="str">
        <f>+[1]All!F417</f>
        <v>Iowa State</v>
      </c>
      <c r="G32" s="40" t="str">
        <f>+[1]All!G417</f>
        <v>B12</v>
      </c>
      <c r="H32" s="39" t="str">
        <f>+[1]All!H417</f>
        <v>Texas Tech</v>
      </c>
      <c r="I32" s="40" t="str">
        <f>+[1]All!I417</f>
        <v>B12</v>
      </c>
      <c r="J32" s="48" t="str">
        <f>+[1]All!J417</f>
        <v>Texas Tech</v>
      </c>
      <c r="K32" s="49" t="str">
        <f>+[1]All!K417</f>
        <v>Iowa State</v>
      </c>
      <c r="L32" s="42">
        <f>+[1]All!L417</f>
        <v>12</v>
      </c>
      <c r="M32" s="43">
        <f>+[1]All!M417</f>
        <v>73.5</v>
      </c>
      <c r="N32" s="48">
        <f>+[1]All!N417</f>
        <v>0</v>
      </c>
      <c r="O32" s="44">
        <f>+[1]All!O417</f>
        <v>0</v>
      </c>
      <c r="P32" s="57">
        <f>+[1]All!P417</f>
        <v>0</v>
      </c>
      <c r="Q32" s="36">
        <f>+[1]All!Q417</f>
        <v>0</v>
      </c>
      <c r="R32" s="57">
        <f>+[1]All!R417</f>
        <v>0</v>
      </c>
      <c r="S32" s="57">
        <f>+[1]All!S417</f>
        <v>0</v>
      </c>
      <c r="T32" s="48" t="str">
        <f>+[1]All!T417</f>
        <v>Texas Tech</v>
      </c>
      <c r="U32" s="49">
        <f>+[1]All!U417</f>
        <v>0</v>
      </c>
      <c r="V32" s="48">
        <f>+[1]All!X417</f>
        <v>0</v>
      </c>
      <c r="W32" s="48">
        <f>+[1]All!Z417</f>
        <v>0</v>
      </c>
      <c r="X32" s="49">
        <f>+[1]All!AA417</f>
        <v>0</v>
      </c>
      <c r="Y32" s="66" t="str">
        <f>+[1]All!AL417</f>
        <v>Texas Tech</v>
      </c>
      <c r="Z32" s="64">
        <f>+[1]All!AM417</f>
        <v>34</v>
      </c>
      <c r="AA32" s="63" t="str">
        <f>+[1]All!AN417</f>
        <v>IOWA STATE</v>
      </c>
      <c r="AB32" s="65">
        <f>+[1]All!AO417</f>
        <v>31</v>
      </c>
      <c r="AC32" s="54">
        <f>+[1]All!AP417</f>
        <v>0</v>
      </c>
      <c r="AD32" s="51" t="str">
        <f>+[1]All!AQ417</f>
        <v>Iowa State</v>
      </c>
      <c r="AE32" s="41">
        <f>+[1]All!AR417</f>
        <v>1</v>
      </c>
      <c r="AF32" s="44">
        <f>+[1]All!AS417</f>
        <v>0</v>
      </c>
      <c r="AG32" s="44">
        <f>+[1]All!AT417</f>
        <v>0</v>
      </c>
      <c r="AH32" s="41">
        <f>+[1]All!AU417</f>
        <v>2</v>
      </c>
      <c r="AI32" s="44">
        <f>+[1]All!AV417</f>
        <v>1</v>
      </c>
      <c r="AJ32" s="36">
        <f>+[1]All!AW417</f>
        <v>0</v>
      </c>
      <c r="AL32" s="41">
        <f>+[1]All!AY417</f>
        <v>3</v>
      </c>
      <c r="AM32" s="44">
        <f>+[1]All!AZ417</f>
        <v>4</v>
      </c>
      <c r="AN32" s="36">
        <f>+[1]All!BA417</f>
        <v>0</v>
      </c>
      <c r="AO32" s="36"/>
      <c r="AP32" s="52" t="str">
        <f>+[1]All!BC417</f>
        <v>Texas Tech</v>
      </c>
      <c r="AQ32" s="41">
        <f>+[1]All!BD417</f>
        <v>2</v>
      </c>
      <c r="AR32" s="44">
        <f>+[1]All!BE417</f>
        <v>0</v>
      </c>
      <c r="AS32" s="44">
        <f>+[1]All!BF417</f>
        <v>0</v>
      </c>
      <c r="AT32" s="41">
        <f>+[1]All!BG417</f>
        <v>3</v>
      </c>
      <c r="AU32" s="44">
        <f>+[1]All!BH417</f>
        <v>1</v>
      </c>
      <c r="AV32" s="36">
        <f>+[1]All!BI417</f>
        <v>0</v>
      </c>
      <c r="AW32" s="48">
        <f>+[1]All!BJ417</f>
        <v>72.52</v>
      </c>
      <c r="AX32" s="49">
        <f>+[1]All!BK417</f>
        <v>77.260000000000005</v>
      </c>
    </row>
    <row r="33" spans="1:50" x14ac:dyDescent="0.25">
      <c r="A33" s="36">
        <f>+[1]All!A418</f>
        <v>6</v>
      </c>
      <c r="B33" s="36" t="str">
        <f>+[1]All!B418</f>
        <v>Sat</v>
      </c>
      <c r="C33" s="37">
        <f>+[1]All!C418</f>
        <v>42287</v>
      </c>
      <c r="D33" s="38">
        <f>+[1]All!D418</f>
        <v>0.79166666666666663</v>
      </c>
      <c r="E33" s="49" t="str">
        <f>+[1]All!E418</f>
        <v>ESPN2</v>
      </c>
      <c r="F33" s="39" t="str">
        <f>+[1]All!F418</f>
        <v>Oklahoma State</v>
      </c>
      <c r="G33" s="40" t="str">
        <f>+[1]All!G418</f>
        <v>B12</v>
      </c>
      <c r="H33" s="39" t="str">
        <f>+[1]All!H418</f>
        <v>West Virginia</v>
      </c>
      <c r="I33" s="40" t="str">
        <f>+[1]All!I418</f>
        <v>B12</v>
      </c>
      <c r="J33" s="48" t="str">
        <f>+[1]All!J418</f>
        <v>West Virginia</v>
      </c>
      <c r="K33" s="49" t="str">
        <f>+[1]All!K418</f>
        <v>Oklahoma State</v>
      </c>
      <c r="L33" s="42">
        <f>+[1]All!L418</f>
        <v>6.5</v>
      </c>
      <c r="M33" s="43">
        <f>+[1]All!M418</f>
        <v>59.5</v>
      </c>
      <c r="N33" s="48">
        <f>+[1]All!N418</f>
        <v>0</v>
      </c>
      <c r="O33" s="44">
        <f>+[1]All!O418</f>
        <v>0</v>
      </c>
      <c r="P33" s="57">
        <f>+[1]All!P418</f>
        <v>0</v>
      </c>
      <c r="Q33" s="36">
        <f>+[1]All!Q418</f>
        <v>0</v>
      </c>
      <c r="R33" s="57">
        <f>+[1]All!R418</f>
        <v>0</v>
      </c>
      <c r="S33" s="57">
        <f>+[1]All!S418</f>
        <v>0</v>
      </c>
      <c r="T33" s="48" t="str">
        <f>+[1]All!T418</f>
        <v>West Virginia</v>
      </c>
      <c r="U33" s="49">
        <f>+[1]All!U418</f>
        <v>0</v>
      </c>
      <c r="V33" s="48">
        <f>+[1]All!X418</f>
        <v>0</v>
      </c>
      <c r="W33" s="48">
        <f>+[1]All!Z418</f>
        <v>0</v>
      </c>
      <c r="X33" s="49">
        <f>+[1]All!AA418</f>
        <v>0</v>
      </c>
      <c r="Y33" s="66" t="str">
        <f>+[1]All!AL418</f>
        <v>West Virginia</v>
      </c>
      <c r="Z33" s="64">
        <f>+[1]All!AM418</f>
        <v>34</v>
      </c>
      <c r="AA33" s="63" t="str">
        <f>+[1]All!AN418</f>
        <v>OKLAHOMA STATE</v>
      </c>
      <c r="AB33" s="65">
        <f>+[1]All!AO418</f>
        <v>10</v>
      </c>
      <c r="AC33" s="54">
        <f>+[1]All!AP418</f>
        <v>0</v>
      </c>
      <c r="AD33" s="51" t="str">
        <f>+[1]All!AQ418</f>
        <v>Oklahoma State</v>
      </c>
      <c r="AE33" s="41">
        <f>+[1]All!AR418</f>
        <v>0</v>
      </c>
      <c r="AF33" s="44">
        <f>+[1]All!AS418</f>
        <v>1</v>
      </c>
      <c r="AG33" s="44">
        <f>+[1]All!AT418</f>
        <v>1</v>
      </c>
      <c r="AH33" s="41">
        <f>+[1]All!AU418</f>
        <v>1</v>
      </c>
      <c r="AI33" s="44">
        <f>+[1]All!AV418</f>
        <v>2</v>
      </c>
      <c r="AJ33" s="36">
        <f>+[1]All!AW418</f>
        <v>1</v>
      </c>
      <c r="AL33" s="41">
        <f>+[1]All!AY418</f>
        <v>1</v>
      </c>
      <c r="AM33" s="44">
        <f>+[1]All!AZ418</f>
        <v>2</v>
      </c>
      <c r="AN33" s="36">
        <f>+[1]All!BA418</f>
        <v>0</v>
      </c>
      <c r="AO33" s="36"/>
      <c r="AP33" s="52" t="str">
        <f>+[1]All!BC418</f>
        <v>West Virginia</v>
      </c>
      <c r="AQ33" s="41">
        <f>+[1]All!BD418</f>
        <v>2</v>
      </c>
      <c r="AR33" s="44">
        <f>+[1]All!BE418</f>
        <v>0</v>
      </c>
      <c r="AS33" s="44">
        <f>+[1]All!BF418</f>
        <v>0</v>
      </c>
      <c r="AT33" s="41">
        <f>+[1]All!BG418</f>
        <v>2</v>
      </c>
      <c r="AU33" s="44">
        <f>+[1]All!BH418</f>
        <v>1</v>
      </c>
      <c r="AV33" s="36">
        <f>+[1]All!BI418</f>
        <v>0</v>
      </c>
      <c r="AW33" s="48">
        <f>+[1]All!BJ418</f>
        <v>82.38</v>
      </c>
      <c r="AX33" s="49">
        <f>+[1]All!BK418</f>
        <v>84.66</v>
      </c>
    </row>
    <row r="34" spans="1:50" x14ac:dyDescent="0.25">
      <c r="B34" s="36"/>
      <c r="C34" s="37"/>
      <c r="F34" s="39"/>
      <c r="G34" s="40"/>
      <c r="H34" s="39"/>
      <c r="I34" s="40"/>
      <c r="L34" s="42"/>
      <c r="M34" s="43"/>
      <c r="Y34" s="66"/>
      <c r="AD34" s="51"/>
      <c r="AL34" s="41"/>
      <c r="AM34" s="44"/>
      <c r="AN34" s="36"/>
      <c r="AO34" s="36"/>
      <c r="AP34" s="52"/>
    </row>
    <row r="35" spans="1:50" x14ac:dyDescent="0.25">
      <c r="A35" s="36">
        <f>+[1]All!A419</f>
        <v>6</v>
      </c>
      <c r="B35" s="36" t="str">
        <f>+[1]All!B419</f>
        <v>Sat</v>
      </c>
      <c r="C35" s="37">
        <f>+[1]All!C419</f>
        <v>42287</v>
      </c>
      <c r="D35" s="38">
        <f>+[1]All!D419</f>
        <v>0.60416666666666663</v>
      </c>
      <c r="E35" s="49">
        <f>+[1]All!E419</f>
        <v>0</v>
      </c>
      <c r="F35" s="39" t="str">
        <f>+[1]All!F419</f>
        <v>Rice</v>
      </c>
      <c r="G35" s="40" t="str">
        <f>+[1]All!G419</f>
        <v>CUSA</v>
      </c>
      <c r="H35" s="39" t="str">
        <f>+[1]All!H419</f>
        <v>Florida Atlantic</v>
      </c>
      <c r="I35" s="40" t="str">
        <f>+[1]All!I419</f>
        <v>CUSA</v>
      </c>
      <c r="J35" s="48" t="str">
        <f>+[1]All!J419</f>
        <v>Florida Atlantic</v>
      </c>
      <c r="K35" s="49" t="str">
        <f>+[1]All!K419</f>
        <v>Rice</v>
      </c>
      <c r="L35" s="42">
        <f>+[1]All!L419</f>
        <v>3.5</v>
      </c>
      <c r="M35" s="43">
        <f>+[1]All!M419</f>
        <v>59</v>
      </c>
      <c r="N35" s="48">
        <f>+[1]All!N419</f>
        <v>0</v>
      </c>
      <c r="O35" s="44">
        <f>+[1]All!O419</f>
        <v>0</v>
      </c>
      <c r="P35" s="57">
        <f>+[1]All!P419</f>
        <v>0</v>
      </c>
      <c r="Q35" s="36">
        <f>+[1]All!Q419</f>
        <v>0</v>
      </c>
      <c r="R35" s="57">
        <f>+[1]All!R419</f>
        <v>0</v>
      </c>
      <c r="S35" s="57">
        <f>+[1]All!S419</f>
        <v>0</v>
      </c>
      <c r="T35" s="48" t="str">
        <f>+[1]All!T419</f>
        <v>Florida Atlantic</v>
      </c>
      <c r="U35" s="49">
        <f>+[1]All!U419</f>
        <v>0</v>
      </c>
      <c r="V35" s="48">
        <f>+[1]All!X419</f>
        <v>0</v>
      </c>
      <c r="W35" s="48">
        <f>+[1]All!Z419</f>
        <v>0</v>
      </c>
      <c r="X35" s="49">
        <f>+[1]All!AA419</f>
        <v>0</v>
      </c>
      <c r="Y35" s="66" t="str">
        <f>+[1]All!AL419</f>
        <v>DNP</v>
      </c>
      <c r="Z35" s="64">
        <f>+[1]All!AM419</f>
        <v>0</v>
      </c>
      <c r="AA35" s="63">
        <f>+[1]All!AN419</f>
        <v>0</v>
      </c>
      <c r="AB35" s="65">
        <f>+[1]All!AO419</f>
        <v>0</v>
      </c>
      <c r="AC35" s="54">
        <f>+[1]All!AP419</f>
        <v>0</v>
      </c>
      <c r="AD35" s="51" t="str">
        <f>+[1]All!AQ419</f>
        <v>Rice</v>
      </c>
      <c r="AE35" s="41">
        <f>+[1]All!AR419</f>
        <v>2</v>
      </c>
      <c r="AF35" s="44">
        <f>+[1]All!AS419</f>
        <v>1</v>
      </c>
      <c r="AG35" s="44">
        <f>+[1]All!AT419</f>
        <v>0</v>
      </c>
      <c r="AH35" s="41">
        <f>+[1]All!AU419</f>
        <v>2</v>
      </c>
      <c r="AI35" s="44">
        <f>+[1]All!AV419</f>
        <v>2</v>
      </c>
      <c r="AJ35" s="36">
        <f>+[1]All!AW419</f>
        <v>0</v>
      </c>
      <c r="AL35" s="41">
        <f>+[1]All!AY419</f>
        <v>0</v>
      </c>
      <c r="AM35" s="44">
        <f>+[1]All!AZ419</f>
        <v>1</v>
      </c>
      <c r="AN35" s="36">
        <f>+[1]All!BA419</f>
        <v>0</v>
      </c>
      <c r="AO35" s="36"/>
      <c r="AP35" s="52" t="str">
        <f>+[1]All!BC419</f>
        <v>Florida Atlantic</v>
      </c>
      <c r="AQ35" s="41">
        <f>+[1]All!BD419</f>
        <v>0</v>
      </c>
      <c r="AR35" s="44">
        <f>+[1]All!BE419</f>
        <v>2</v>
      </c>
      <c r="AS35" s="44">
        <f>+[1]All!BF419</f>
        <v>0</v>
      </c>
      <c r="AT35" s="41">
        <f>+[1]All!BG419</f>
        <v>1</v>
      </c>
      <c r="AU35" s="44">
        <f>+[1]All!BH419</f>
        <v>3</v>
      </c>
      <c r="AV35" s="36">
        <f>+[1]All!BI419</f>
        <v>0</v>
      </c>
      <c r="AW35" s="48">
        <f>+[1]All!BJ419</f>
        <v>56.43</v>
      </c>
      <c r="AX35" s="49">
        <f>+[1]All!BK419</f>
        <v>53.64</v>
      </c>
    </row>
    <row r="36" spans="1:50" x14ac:dyDescent="0.25">
      <c r="A36" s="36">
        <f>+[1]All!A420</f>
        <v>6</v>
      </c>
      <c r="B36" s="36" t="str">
        <f>+[1]All!B420</f>
        <v>Sat</v>
      </c>
      <c r="C36" s="37">
        <f>+[1]All!C420</f>
        <v>42287</v>
      </c>
      <c r="D36" s="38">
        <f>+[1]All!D420</f>
        <v>0.5</v>
      </c>
      <c r="E36" s="49">
        <f>+[1]All!E420</f>
        <v>0</v>
      </c>
      <c r="F36" s="39" t="str">
        <f>+[1]All!F420</f>
        <v>UTEP</v>
      </c>
      <c r="G36" s="40" t="str">
        <f>+[1]All!G420</f>
        <v>CUSA</v>
      </c>
      <c r="H36" s="39" t="str">
        <f>+[1]All!H420</f>
        <v>Florida Intl</v>
      </c>
      <c r="I36" s="40" t="str">
        <f>+[1]All!I420</f>
        <v>CUSA</v>
      </c>
      <c r="J36" s="48" t="str">
        <f>+[1]All!J420</f>
        <v>Florida Intl</v>
      </c>
      <c r="K36" s="49" t="str">
        <f>+[1]All!K420</f>
        <v>UTEP</v>
      </c>
      <c r="L36" s="42">
        <f>+[1]All!L420</f>
        <v>15</v>
      </c>
      <c r="M36" s="43">
        <f>+[1]All!M420</f>
        <v>44</v>
      </c>
      <c r="N36" s="48">
        <f>+[1]All!N420</f>
        <v>0</v>
      </c>
      <c r="O36" s="44">
        <f>+[1]All!O420</f>
        <v>0</v>
      </c>
      <c r="P36" s="57">
        <f>+[1]All!P420</f>
        <v>0</v>
      </c>
      <c r="Q36" s="36">
        <f>+[1]All!Q420</f>
        <v>0</v>
      </c>
      <c r="R36" s="57">
        <f>+[1]All!R420</f>
        <v>0</v>
      </c>
      <c r="S36" s="57">
        <f>+[1]All!S420</f>
        <v>0</v>
      </c>
      <c r="T36" s="48" t="str">
        <f>+[1]All!T420</f>
        <v>UTEP</v>
      </c>
      <c r="U36" s="49">
        <f>+[1]All!U420</f>
        <v>0</v>
      </c>
      <c r="V36" s="48">
        <f>+[1]All!X420</f>
        <v>0</v>
      </c>
      <c r="W36" s="48">
        <f>+[1]All!Z420</f>
        <v>0</v>
      </c>
      <c r="X36" s="49">
        <f>+[1]All!AA420</f>
        <v>0</v>
      </c>
      <c r="Y36" s="66" t="str">
        <f>+[1]All!AL420</f>
        <v>DNP</v>
      </c>
      <c r="Z36" s="64">
        <f>+[1]All!AM420</f>
        <v>0</v>
      </c>
      <c r="AA36" s="63">
        <f>+[1]All!AN420</f>
        <v>0</v>
      </c>
      <c r="AB36" s="65">
        <f>+[1]All!AO420</f>
        <v>0</v>
      </c>
      <c r="AC36" s="54">
        <f>+[1]All!AP420</f>
        <v>0</v>
      </c>
      <c r="AD36" s="51" t="str">
        <f>+[1]All!AQ420</f>
        <v>UTEP</v>
      </c>
      <c r="AE36" s="41">
        <f>+[1]All!AR420</f>
        <v>1</v>
      </c>
      <c r="AF36" s="44">
        <f>+[1]All!AS420</f>
        <v>2</v>
      </c>
      <c r="AG36" s="44">
        <f>+[1]All!AT420</f>
        <v>0</v>
      </c>
      <c r="AH36" s="41">
        <f>+[1]All!AU420</f>
        <v>1</v>
      </c>
      <c r="AI36" s="44">
        <f>+[1]All!AV420</f>
        <v>3</v>
      </c>
      <c r="AJ36" s="36">
        <f>+[1]All!AW420</f>
        <v>0</v>
      </c>
      <c r="AL36" s="41">
        <f>+[1]All!AY420</f>
        <v>1</v>
      </c>
      <c r="AM36" s="44">
        <f>+[1]All!AZ420</f>
        <v>0</v>
      </c>
      <c r="AN36" s="36">
        <f>+[1]All!BA420</f>
        <v>0</v>
      </c>
      <c r="AO36" s="36"/>
      <c r="AP36" s="52" t="str">
        <f>+[1]All!BC420</f>
        <v>Florida Intl</v>
      </c>
      <c r="AQ36" s="41">
        <f>+[1]All!BD420</f>
        <v>0</v>
      </c>
      <c r="AR36" s="44">
        <f>+[1]All!BE420</f>
        <v>0</v>
      </c>
      <c r="AS36" s="44">
        <f>+[1]All!BF420</f>
        <v>0</v>
      </c>
      <c r="AT36" s="41">
        <f>+[1]All!BG420</f>
        <v>2</v>
      </c>
      <c r="AU36" s="44">
        <f>+[1]All!BH420</f>
        <v>2</v>
      </c>
      <c r="AV36" s="36">
        <f>+[1]All!BI420</f>
        <v>0</v>
      </c>
      <c r="AW36" s="48">
        <f>+[1]All!BJ420</f>
        <v>46.7</v>
      </c>
      <c r="AX36" s="49">
        <f>+[1]All!BK420</f>
        <v>56.6</v>
      </c>
    </row>
    <row r="37" spans="1:50" x14ac:dyDescent="0.25">
      <c r="A37" s="36">
        <f>+[1]All!A421</f>
        <v>6</v>
      </c>
      <c r="B37" s="36" t="str">
        <f>+[1]All!B421</f>
        <v>Sat</v>
      </c>
      <c r="C37" s="37">
        <f>+[1]All!C421</f>
        <v>42287</v>
      </c>
      <c r="D37" s="38">
        <f>+[1]All!D421</f>
        <v>0.70833333333333337</v>
      </c>
      <c r="E37" s="49">
        <f>+[1]All!E421</f>
        <v>0</v>
      </c>
      <c r="F37" s="39" t="str">
        <f>+[1]All!F421</f>
        <v>1AA Portland State</v>
      </c>
      <c r="G37" s="40" t="str">
        <f>+[1]All!G421</f>
        <v>1AA</v>
      </c>
      <c r="H37" s="39" t="str">
        <f>+[1]All!H421</f>
        <v>North Texas</v>
      </c>
      <c r="I37" s="40" t="str">
        <f>+[1]All!I421</f>
        <v>CUSA</v>
      </c>
      <c r="J37" s="48">
        <f>+[1]All!J421</f>
        <v>0</v>
      </c>
      <c r="K37" s="49">
        <f>+[1]All!K421</f>
        <v>0</v>
      </c>
      <c r="L37" s="42">
        <f>+[1]All!L421</f>
        <v>0</v>
      </c>
      <c r="M37" s="43">
        <f>+[1]All!M421</f>
        <v>0</v>
      </c>
      <c r="N37" s="48">
        <f>+[1]All!N421</f>
        <v>0</v>
      </c>
      <c r="O37" s="44">
        <f>+[1]All!O421</f>
        <v>0</v>
      </c>
      <c r="P37" s="57">
        <f>+[1]All!P421</f>
        <v>0</v>
      </c>
      <c r="Q37" s="36">
        <f>+[1]All!Q421</f>
        <v>0</v>
      </c>
      <c r="R37" s="57">
        <f>+[1]All!R421</f>
        <v>0</v>
      </c>
      <c r="S37" s="57">
        <f>+[1]All!S421</f>
        <v>0</v>
      </c>
      <c r="T37" s="48">
        <f>+[1]All!T421</f>
        <v>0</v>
      </c>
      <c r="U37" s="49">
        <f>+[1]All!U421</f>
        <v>0</v>
      </c>
      <c r="V37" s="48">
        <f>+[1]All!X421</f>
        <v>0</v>
      </c>
      <c r="W37" s="48">
        <f>+[1]All!Z421</f>
        <v>0</v>
      </c>
      <c r="X37" s="49">
        <f>+[1]All!AA421</f>
        <v>0</v>
      </c>
      <c r="Y37" s="66" t="str">
        <f>+[1]All!AL421</f>
        <v>DNP</v>
      </c>
      <c r="Z37" s="64">
        <f>+[1]All!AM421</f>
        <v>0</v>
      </c>
      <c r="AA37" s="63">
        <f>+[1]All!AN421</f>
        <v>0</v>
      </c>
      <c r="AB37" s="65">
        <f>+[1]All!AO421</f>
        <v>0</v>
      </c>
      <c r="AC37" s="54">
        <f>+[1]All!AP421</f>
        <v>0</v>
      </c>
      <c r="AD37" s="51" t="str">
        <f>+[1]All!AQ421</f>
        <v>1AA Portland State</v>
      </c>
      <c r="AE37" s="41">
        <f>+[1]All!AR421</f>
        <v>0</v>
      </c>
      <c r="AF37" s="44">
        <f>+[1]All!AS421</f>
        <v>0</v>
      </c>
      <c r="AG37" s="44">
        <f>+[1]All!AT421</f>
        <v>0</v>
      </c>
      <c r="AH37" s="41">
        <f>+[1]All!AU421</f>
        <v>0</v>
      </c>
      <c r="AI37" s="44">
        <f>+[1]All!AV421</f>
        <v>0</v>
      </c>
      <c r="AJ37" s="36">
        <f>+[1]All!AW421</f>
        <v>0</v>
      </c>
      <c r="AL37" s="41">
        <f>+[1]All!AY421</f>
        <v>0</v>
      </c>
      <c r="AM37" s="44">
        <f>+[1]All!AZ421</f>
        <v>0</v>
      </c>
      <c r="AN37" s="36">
        <f>+[1]All!BA421</f>
        <v>0</v>
      </c>
      <c r="AO37" s="36"/>
      <c r="AP37" s="52" t="str">
        <f>+[1]All!BC421</f>
        <v>North Texas</v>
      </c>
      <c r="AQ37" s="41">
        <f>+[1]All!BD421</f>
        <v>0</v>
      </c>
      <c r="AR37" s="44">
        <f>+[1]All!BE421</f>
        <v>1</v>
      </c>
      <c r="AS37" s="44">
        <f>+[1]All!BF421</f>
        <v>0</v>
      </c>
      <c r="AT37" s="41">
        <f>+[1]All!BG421</f>
        <v>0</v>
      </c>
      <c r="AU37" s="44">
        <f>+[1]All!BH421</f>
        <v>4</v>
      </c>
      <c r="AV37" s="36">
        <f>+[1]All!BI421</f>
        <v>0</v>
      </c>
      <c r="AW37" s="48">
        <f>+[1]All!BJ421</f>
        <v>51.8</v>
      </c>
      <c r="AX37" s="49">
        <f>+[1]All!BK421</f>
        <v>45.77</v>
      </c>
    </row>
    <row r="38" spans="1:50" x14ac:dyDescent="0.25">
      <c r="A38" s="36">
        <f>+[1]All!A422</f>
        <v>6</v>
      </c>
      <c r="B38" s="36" t="str">
        <f>+[1]All!B422</f>
        <v>Sat</v>
      </c>
      <c r="C38" s="37">
        <f>+[1]All!C422</f>
        <v>42287</v>
      </c>
      <c r="D38" s="38">
        <f>+[1]All!D422</f>
        <v>0.79166666666666663</v>
      </c>
      <c r="E38" s="49">
        <f>+[1]All!E422</f>
        <v>0</v>
      </c>
      <c r="F38" s="39" t="str">
        <f>+[1]All!F422</f>
        <v>Louisiana Tech</v>
      </c>
      <c r="G38" s="40" t="str">
        <f>+[1]All!G422</f>
        <v>CUSA</v>
      </c>
      <c r="H38" s="39" t="str">
        <f>+[1]All!H422</f>
        <v>UT San Antonio</v>
      </c>
      <c r="I38" s="40" t="str">
        <f>+[1]All!I422</f>
        <v>CUSA</v>
      </c>
      <c r="J38" s="48" t="str">
        <f>+[1]All!J422</f>
        <v>Louisiana Tech</v>
      </c>
      <c r="K38" s="49" t="str">
        <f>+[1]All!K422</f>
        <v>UT San Antonio</v>
      </c>
      <c r="L38" s="42">
        <f>+[1]All!L422</f>
        <v>11.5</v>
      </c>
      <c r="M38" s="43">
        <f>+[1]All!M422</f>
        <v>57.5</v>
      </c>
      <c r="N38" s="48">
        <f>+[1]All!N422</f>
        <v>0</v>
      </c>
      <c r="O38" s="44">
        <f>+[1]All!O422</f>
        <v>0</v>
      </c>
      <c r="P38" s="57">
        <f>+[1]All!P422</f>
        <v>0</v>
      </c>
      <c r="Q38" s="36">
        <f>+[1]All!Q422</f>
        <v>0</v>
      </c>
      <c r="R38" s="57">
        <f>+[1]All!R422</f>
        <v>0</v>
      </c>
      <c r="S38" s="57">
        <f>+[1]All!S422</f>
        <v>0</v>
      </c>
      <c r="T38" s="48" t="str">
        <f>+[1]All!T422</f>
        <v>Louisiana Tech</v>
      </c>
      <c r="U38" s="49">
        <f>+[1]All!U422</f>
        <v>0</v>
      </c>
      <c r="V38" s="48">
        <f>+[1]All!X422</f>
        <v>0</v>
      </c>
      <c r="W38" s="48">
        <f>+[1]All!Z422</f>
        <v>0</v>
      </c>
      <c r="X38" s="49">
        <f>+[1]All!AA422</f>
        <v>0</v>
      </c>
      <c r="Y38" s="66" t="str">
        <f>+[1]All!AL422</f>
        <v>UT San Antonio</v>
      </c>
      <c r="Z38" s="64">
        <f>+[1]All!AM422</f>
        <v>27</v>
      </c>
      <c r="AA38" s="63" t="str">
        <f>+[1]All!AN422</f>
        <v>LOUISIANA TECH</v>
      </c>
      <c r="AB38" s="65">
        <f>+[1]All!AO422</f>
        <v>20</v>
      </c>
      <c r="AC38" s="54">
        <f>+[1]All!AP422</f>
        <v>0</v>
      </c>
      <c r="AD38" s="51" t="str">
        <f>+[1]All!AQ422</f>
        <v>Louisiana Tech</v>
      </c>
      <c r="AE38" s="41">
        <f>+[1]All!AR422</f>
        <v>1</v>
      </c>
      <c r="AF38" s="44">
        <f>+[1]All!AS422</f>
        <v>1</v>
      </c>
      <c r="AG38" s="44">
        <f>+[1]All!AT422</f>
        <v>0</v>
      </c>
      <c r="AH38" s="41">
        <f>+[1]All!AU422</f>
        <v>2</v>
      </c>
      <c r="AI38" s="44">
        <f>+[1]All!AV422</f>
        <v>2</v>
      </c>
      <c r="AJ38" s="36">
        <f>+[1]All!AW422</f>
        <v>0</v>
      </c>
      <c r="AL38" s="41">
        <f>+[1]All!AY422</f>
        <v>0</v>
      </c>
      <c r="AM38" s="44">
        <f>+[1]All!AZ422</f>
        <v>3</v>
      </c>
      <c r="AN38" s="36">
        <f>+[1]All!BA422</f>
        <v>0</v>
      </c>
      <c r="AO38" s="36"/>
      <c r="AP38" s="52" t="str">
        <f>+[1]All!BC422</f>
        <v>UT San Antonio</v>
      </c>
      <c r="AQ38" s="41">
        <f>+[1]All!BD422</f>
        <v>1</v>
      </c>
      <c r="AR38" s="44">
        <f>+[1]All!BE422</f>
        <v>1</v>
      </c>
      <c r="AS38" s="44">
        <f>+[1]All!BF422</f>
        <v>0</v>
      </c>
      <c r="AT38" s="41">
        <f>+[1]All!BG422</f>
        <v>3</v>
      </c>
      <c r="AU38" s="44">
        <f>+[1]All!BH422</f>
        <v>2</v>
      </c>
      <c r="AV38" s="36">
        <f>+[1]All!BI422</f>
        <v>0</v>
      </c>
      <c r="AW38" s="48">
        <f>+[1]All!BJ422</f>
        <v>73.52</v>
      </c>
      <c r="AX38" s="49">
        <f>+[1]All!BK422</f>
        <v>55.36</v>
      </c>
    </row>
    <row r="39" spans="1:50" x14ac:dyDescent="0.25">
      <c r="A39" s="36">
        <f>+[1]All!A423</f>
        <v>6</v>
      </c>
      <c r="B39" s="36" t="str">
        <f>+[1]All!B423</f>
        <v>Sat</v>
      </c>
      <c r="C39" s="37">
        <f>+[1]All!C423</f>
        <v>42287</v>
      </c>
      <c r="D39" s="38">
        <f>+[1]All!D423</f>
        <v>0.5</v>
      </c>
      <c r="E39" s="49" t="str">
        <f>+[1]All!E423</f>
        <v>FSN</v>
      </c>
      <c r="F39" s="39" t="str">
        <f>+[1]All!F423</f>
        <v>Middle Tenn St</v>
      </c>
      <c r="G39" s="40" t="str">
        <f>+[1]All!G423</f>
        <v>CUSA</v>
      </c>
      <c r="H39" s="39" t="str">
        <f>+[1]All!H423</f>
        <v>Western Kentucky</v>
      </c>
      <c r="I39" s="40" t="str">
        <f>+[1]All!I423</f>
        <v>CUSA</v>
      </c>
      <c r="J39" s="48" t="str">
        <f>+[1]All!J423</f>
        <v>Western Kentucky</v>
      </c>
      <c r="K39" s="49" t="str">
        <f>+[1]All!K423</f>
        <v>Middle Tenn St</v>
      </c>
      <c r="L39" s="42">
        <f>+[1]All!L423</f>
        <v>7.5</v>
      </c>
      <c r="M39" s="43">
        <f>+[1]All!M423</f>
        <v>69</v>
      </c>
      <c r="N39" s="48">
        <f>+[1]All!N423</f>
        <v>0</v>
      </c>
      <c r="O39" s="44">
        <f>+[1]All!O423</f>
        <v>0</v>
      </c>
      <c r="P39" s="57">
        <f>+[1]All!P423</f>
        <v>0</v>
      </c>
      <c r="Q39" s="36">
        <f>+[1]All!Q423</f>
        <v>0</v>
      </c>
      <c r="R39" s="57">
        <f>+[1]All!R423</f>
        <v>0</v>
      </c>
      <c r="S39" s="57">
        <f>+[1]All!S423</f>
        <v>0</v>
      </c>
      <c r="T39" s="48" t="str">
        <f>+[1]All!T423</f>
        <v>Middle Tenn St</v>
      </c>
      <c r="U39" s="49">
        <f>+[1]All!U423</f>
        <v>0</v>
      </c>
      <c r="V39" s="48">
        <f>+[1]All!X423</f>
        <v>0</v>
      </c>
      <c r="W39" s="48">
        <f>+[1]All!Z423</f>
        <v>0</v>
      </c>
      <c r="X39" s="49">
        <f>+[1]All!AA423</f>
        <v>0</v>
      </c>
      <c r="Y39" s="66" t="str">
        <f>+[1]All!AL423</f>
        <v>MIDDLE TENN ST</v>
      </c>
      <c r="Z39" s="64">
        <f>+[1]All!AM423</f>
        <v>50</v>
      </c>
      <c r="AA39" s="63" t="str">
        <f>+[1]All!AN423</f>
        <v>Western Kentucky</v>
      </c>
      <c r="AB39" s="65">
        <f>+[1]All!AO423</f>
        <v>47</v>
      </c>
      <c r="AC39" s="54">
        <f>+[1]All!AP423</f>
        <v>0</v>
      </c>
      <c r="AD39" s="51" t="str">
        <f>+[1]All!AQ423</f>
        <v>Middle Tenn St</v>
      </c>
      <c r="AE39" s="41">
        <f>+[1]All!AR423</f>
        <v>2</v>
      </c>
      <c r="AF39" s="44">
        <f>+[1]All!AS423</f>
        <v>0</v>
      </c>
      <c r="AG39" s="44">
        <f>+[1]All!AT423</f>
        <v>0</v>
      </c>
      <c r="AH39" s="41">
        <f>+[1]All!AU423</f>
        <v>3</v>
      </c>
      <c r="AI39" s="44">
        <f>+[1]All!AV423</f>
        <v>1</v>
      </c>
      <c r="AJ39" s="36">
        <f>+[1]All!AW423</f>
        <v>0</v>
      </c>
      <c r="AL39" s="41">
        <f>+[1]All!AY423</f>
        <v>4</v>
      </c>
      <c r="AM39" s="44">
        <f>+[1]All!AZ423</f>
        <v>2</v>
      </c>
      <c r="AN39" s="36">
        <f>+[1]All!BA423</f>
        <v>0</v>
      </c>
      <c r="AO39" s="36"/>
      <c r="AP39" s="52" t="str">
        <f>+[1]All!BC423</f>
        <v>Western Kentucky</v>
      </c>
      <c r="AQ39" s="41">
        <f>+[1]All!BD423</f>
        <v>2</v>
      </c>
      <c r="AR39" s="44">
        <f>+[1]All!BE423</f>
        <v>0</v>
      </c>
      <c r="AS39" s="44">
        <f>+[1]All!BF423</f>
        <v>0</v>
      </c>
      <c r="AT39" s="41">
        <f>+[1]All!BG423</f>
        <v>3</v>
      </c>
      <c r="AU39" s="44">
        <f>+[1]All!BH423</f>
        <v>2</v>
      </c>
      <c r="AV39" s="36">
        <f>+[1]All!BI423</f>
        <v>0</v>
      </c>
      <c r="AW39" s="48">
        <f>+[1]All!BJ423</f>
        <v>68.87</v>
      </c>
      <c r="AX39" s="49">
        <f>+[1]All!BK423</f>
        <v>76.09</v>
      </c>
    </row>
    <row r="40" spans="1:50" x14ac:dyDescent="0.25">
      <c r="B40" s="36"/>
      <c r="C40" s="37"/>
      <c r="F40" s="39"/>
      <c r="G40" s="40"/>
      <c r="H40" s="39"/>
      <c r="I40" s="40"/>
      <c r="L40" s="42"/>
      <c r="M40" s="43"/>
      <c r="Y40" s="66"/>
      <c r="AD40" s="51"/>
      <c r="AL40" s="41"/>
      <c r="AM40" s="44"/>
      <c r="AN40" s="36"/>
      <c r="AO40" s="36"/>
      <c r="AP40" s="52"/>
    </row>
    <row r="41" spans="1:50" x14ac:dyDescent="0.25">
      <c r="A41" s="36">
        <f>+[1]All!A424</f>
        <v>6</v>
      </c>
      <c r="B41" s="36" t="str">
        <f>+[1]All!B424</f>
        <v>Sat</v>
      </c>
      <c r="C41" s="37">
        <f>+[1]All!C424</f>
        <v>42287</v>
      </c>
      <c r="D41" s="38">
        <f>+[1]All!D424</f>
        <v>0.5</v>
      </c>
      <c r="E41" s="49" t="str">
        <f>+[1]All!E424</f>
        <v>CBSSN</v>
      </c>
      <c r="F41" s="39" t="str">
        <f>+[1]All!F424</f>
        <v>Duke</v>
      </c>
      <c r="G41" s="40" t="str">
        <f>+[1]All!G424</f>
        <v>ACC</v>
      </c>
      <c r="H41" s="39" t="str">
        <f>+[1]All!H424</f>
        <v>Army</v>
      </c>
      <c r="I41" s="40" t="str">
        <f>+[1]All!I424</f>
        <v>Ind</v>
      </c>
      <c r="J41" s="48" t="str">
        <f>+[1]All!J424</f>
        <v>Duke</v>
      </c>
      <c r="K41" s="49" t="str">
        <f>+[1]All!K424</f>
        <v>Army</v>
      </c>
      <c r="L41" s="42">
        <f>+[1]All!L424</f>
        <v>12</v>
      </c>
      <c r="M41" s="43">
        <f>+[1]All!M424</f>
        <v>47.5</v>
      </c>
      <c r="N41" s="48">
        <f>+[1]All!N424</f>
        <v>0</v>
      </c>
      <c r="O41" s="44">
        <f>+[1]All!O424</f>
        <v>0</v>
      </c>
      <c r="P41" s="57">
        <f>+[1]All!P424</f>
        <v>0</v>
      </c>
      <c r="Q41" s="36">
        <f>+[1]All!Q424</f>
        <v>0</v>
      </c>
      <c r="R41" s="57">
        <f>+[1]All!R424</f>
        <v>0</v>
      </c>
      <c r="S41" s="57">
        <f>+[1]All!S424</f>
        <v>0</v>
      </c>
      <c r="T41" s="48" t="str">
        <f>+[1]All!T424</f>
        <v>Army</v>
      </c>
      <c r="U41" s="49">
        <f>+[1]All!U424</f>
        <v>0</v>
      </c>
      <c r="V41" s="48">
        <f>+[1]All!X424</f>
        <v>0</v>
      </c>
      <c r="W41" s="48" t="str">
        <f>+[1]All!Z424</f>
        <v>U</v>
      </c>
      <c r="X41" s="49">
        <f>+[1]All!AA424</f>
        <v>0</v>
      </c>
      <c r="Y41" s="66" t="str">
        <f>+[1]All!AL424</f>
        <v>DNP</v>
      </c>
      <c r="Z41" s="64">
        <f>+[1]All!AM424</f>
        <v>0</v>
      </c>
      <c r="AA41" s="63">
        <f>+[1]All!AN424</f>
        <v>0</v>
      </c>
      <c r="AB41" s="65">
        <f>+[1]All!AO424</f>
        <v>0</v>
      </c>
      <c r="AC41" s="54">
        <f>+[1]All!AP424</f>
        <v>0</v>
      </c>
      <c r="AD41" s="51" t="str">
        <f>+[1]All!AQ424</f>
        <v>Duke</v>
      </c>
      <c r="AE41" s="41">
        <f>+[1]All!AR424</f>
        <v>1</v>
      </c>
      <c r="AF41" s="44">
        <f>+[1]All!AS424</f>
        <v>0</v>
      </c>
      <c r="AG41" s="44">
        <f>+[1]All!AT424</f>
        <v>0</v>
      </c>
      <c r="AH41" s="41">
        <f>+[1]All!AU424</f>
        <v>2</v>
      </c>
      <c r="AI41" s="44">
        <f>+[1]All!AV424</f>
        <v>2</v>
      </c>
      <c r="AJ41" s="36">
        <f>+[1]All!AW424</f>
        <v>0</v>
      </c>
      <c r="AL41" s="41">
        <f>+[1]All!AY424</f>
        <v>1</v>
      </c>
      <c r="AM41" s="44">
        <f>+[1]All!AZ424</f>
        <v>1</v>
      </c>
      <c r="AN41" s="36">
        <f>+[1]All!BA424</f>
        <v>0</v>
      </c>
      <c r="AO41" s="36"/>
      <c r="AP41" s="52" t="str">
        <f>+[1]All!BC424</f>
        <v>Army</v>
      </c>
      <c r="AQ41" s="41">
        <f>+[1]All!BD424</f>
        <v>1</v>
      </c>
      <c r="AR41" s="44">
        <f>+[1]All!BE424</f>
        <v>0</v>
      </c>
      <c r="AS41" s="44">
        <f>+[1]All!BF424</f>
        <v>0</v>
      </c>
      <c r="AT41" s="41">
        <f>+[1]All!BG424</f>
        <v>4</v>
      </c>
      <c r="AU41" s="44">
        <f>+[1]All!BH424</f>
        <v>0</v>
      </c>
      <c r="AV41" s="36">
        <f>+[1]All!BI424</f>
        <v>0</v>
      </c>
      <c r="AW41" s="48">
        <f>+[1]All!BJ424</f>
        <v>79.89</v>
      </c>
      <c r="AX41" s="49">
        <f>+[1]All!BK424</f>
        <v>58.63</v>
      </c>
    </row>
    <row r="42" spans="1:50" x14ac:dyDescent="0.25">
      <c r="A42" s="36">
        <f>+[1]All!A425</f>
        <v>6</v>
      </c>
      <c r="B42" s="36" t="str">
        <f>+[1]All!B425</f>
        <v>Sat</v>
      </c>
      <c r="C42" s="37">
        <f>+[1]All!C425</f>
        <v>42287</v>
      </c>
      <c r="D42" s="38">
        <f>+[1]All!D425</f>
        <v>0.8125</v>
      </c>
      <c r="E42" s="49" t="str">
        <f>+[1]All!E425</f>
        <v>ESPNU</v>
      </c>
      <c r="F42" s="39" t="str">
        <f>+[1]All!F425</f>
        <v>East Carolina</v>
      </c>
      <c r="G42" s="40" t="str">
        <f>+[1]All!G425</f>
        <v>AAC</v>
      </c>
      <c r="H42" s="39" t="str">
        <f>+[1]All!H425</f>
        <v>BYU</v>
      </c>
      <c r="I42" s="40" t="str">
        <f>+[1]All!I425</f>
        <v>Ind</v>
      </c>
      <c r="J42" s="48" t="str">
        <f>+[1]All!J425</f>
        <v>BYU</v>
      </c>
      <c r="K42" s="49" t="str">
        <f>+[1]All!K425</f>
        <v>East Carolina</v>
      </c>
      <c r="L42" s="42">
        <f>+[1]All!L425</f>
        <v>8</v>
      </c>
      <c r="M42" s="43">
        <f>+[1]All!M425</f>
        <v>56.5</v>
      </c>
      <c r="N42" s="48">
        <f>+[1]All!N425</f>
        <v>0</v>
      </c>
      <c r="O42" s="44">
        <f>+[1]All!O425</f>
        <v>0</v>
      </c>
      <c r="P42" s="57">
        <f>+[1]All!P425</f>
        <v>0</v>
      </c>
      <c r="Q42" s="36">
        <f>+[1]All!Q425</f>
        <v>0</v>
      </c>
      <c r="R42" s="57">
        <f>+[1]All!R425</f>
        <v>0</v>
      </c>
      <c r="S42" s="57">
        <f>+[1]All!S425</f>
        <v>0</v>
      </c>
      <c r="T42" s="48" t="str">
        <f>+[1]All!T425</f>
        <v>BYU</v>
      </c>
      <c r="U42" s="49">
        <f>+[1]All!U425</f>
        <v>0</v>
      </c>
      <c r="V42" s="48">
        <f>+[1]All!X425</f>
        <v>0</v>
      </c>
      <c r="W42" s="48">
        <f>+[1]All!Z425</f>
        <v>0</v>
      </c>
      <c r="X42" s="49">
        <f>+[1]All!AA425</f>
        <v>0</v>
      </c>
      <c r="Y42" s="66" t="str">
        <f>+[1]All!AL425</f>
        <v>DNP</v>
      </c>
      <c r="Z42" s="64">
        <f>+[1]All!AM425</f>
        <v>0</v>
      </c>
      <c r="AA42" s="63">
        <f>+[1]All!AN425</f>
        <v>0</v>
      </c>
      <c r="AB42" s="65">
        <f>+[1]All!AO425</f>
        <v>0</v>
      </c>
      <c r="AC42" s="54">
        <f>+[1]All!AP425</f>
        <v>0</v>
      </c>
      <c r="AD42" s="51" t="str">
        <f>+[1]All!AQ425</f>
        <v>East Carolina</v>
      </c>
      <c r="AE42" s="41">
        <f>+[1]All!AR425</f>
        <v>2</v>
      </c>
      <c r="AF42" s="44">
        <f>+[1]All!AS425</f>
        <v>1</v>
      </c>
      <c r="AG42" s="44">
        <f>+[1]All!AT425</f>
        <v>0</v>
      </c>
      <c r="AH42" s="41">
        <f>+[1]All!AU425</f>
        <v>3</v>
      </c>
      <c r="AI42" s="44">
        <f>+[1]All!AV425</f>
        <v>1</v>
      </c>
      <c r="AJ42" s="36">
        <f>+[1]All!AW425</f>
        <v>0</v>
      </c>
      <c r="AL42" s="41">
        <f>+[1]All!AY425</f>
        <v>0</v>
      </c>
      <c r="AM42" s="44">
        <f>+[1]All!AZ425</f>
        <v>0</v>
      </c>
      <c r="AN42" s="36">
        <f>+[1]All!BA425</f>
        <v>0</v>
      </c>
      <c r="AO42" s="36"/>
      <c r="AP42" s="52" t="str">
        <f>+[1]All!BC425</f>
        <v>BYU</v>
      </c>
      <c r="AQ42" s="41">
        <f>+[1]All!BD425</f>
        <v>1</v>
      </c>
      <c r="AR42" s="44">
        <f>+[1]All!BE425</f>
        <v>1</v>
      </c>
      <c r="AS42" s="44">
        <f>+[1]All!BF425</f>
        <v>0</v>
      </c>
      <c r="AT42" s="41">
        <f>+[1]All!BG425</f>
        <v>3</v>
      </c>
      <c r="AU42" s="44">
        <f>+[1]All!BH425</f>
        <v>2</v>
      </c>
      <c r="AV42" s="36">
        <f>+[1]All!BI425</f>
        <v>0</v>
      </c>
      <c r="AW42" s="48">
        <f>+[1]All!BJ425</f>
        <v>70.599999999999994</v>
      </c>
      <c r="AX42" s="49">
        <f>+[1]All!BK425</f>
        <v>77.900000000000006</v>
      </c>
    </row>
    <row r="43" spans="1:50" x14ac:dyDescent="0.25">
      <c r="A43" s="36">
        <f>+[1]All!A426</f>
        <v>6</v>
      </c>
      <c r="B43" s="36" t="str">
        <f>+[1]All!B426</f>
        <v>Sat</v>
      </c>
      <c r="C43" s="37">
        <f>+[1]All!C426</f>
        <v>42287</v>
      </c>
      <c r="D43" s="38">
        <f>+[1]All!D426</f>
        <v>0.64583333333333337</v>
      </c>
      <c r="E43" s="49" t="str">
        <f>+[1]All!E426</f>
        <v>NBC</v>
      </c>
      <c r="F43" s="39" t="str">
        <f>+[1]All!F426</f>
        <v>Navy</v>
      </c>
      <c r="G43" s="40" t="str">
        <f>+[1]All!G426</f>
        <v>AAC</v>
      </c>
      <c r="H43" s="39" t="str">
        <f>+[1]All!H426</f>
        <v>Notre Dame</v>
      </c>
      <c r="I43" s="40" t="str">
        <f>+[1]All!I426</f>
        <v>Ind</v>
      </c>
      <c r="J43" s="48" t="str">
        <f>+[1]All!J426</f>
        <v>Notre Dame</v>
      </c>
      <c r="K43" s="49" t="str">
        <f>+[1]All!K426</f>
        <v>Navy</v>
      </c>
      <c r="L43" s="42">
        <f>+[1]All!L426</f>
        <v>14.5</v>
      </c>
      <c r="M43" s="43">
        <f>+[1]All!M426</f>
        <v>56</v>
      </c>
      <c r="N43" s="48">
        <f>+[1]All!N426</f>
        <v>0</v>
      </c>
      <c r="O43" s="44">
        <f>+[1]All!O426</f>
        <v>0</v>
      </c>
      <c r="P43" s="57">
        <f>+[1]All!P426</f>
        <v>0</v>
      </c>
      <c r="Q43" s="36">
        <f>+[1]All!Q426</f>
        <v>0</v>
      </c>
      <c r="R43" s="57">
        <f>+[1]All!R426</f>
        <v>0</v>
      </c>
      <c r="S43" s="57">
        <f>+[1]All!S426</f>
        <v>0</v>
      </c>
      <c r="T43" s="48" t="str">
        <f>+[1]All!T426</f>
        <v>Navy</v>
      </c>
      <c r="U43" s="49">
        <f>+[1]All!U426</f>
        <v>0</v>
      </c>
      <c r="V43" s="48">
        <f>+[1]All!X426</f>
        <v>0</v>
      </c>
      <c r="W43" s="48">
        <f>+[1]All!Z426</f>
        <v>0</v>
      </c>
      <c r="X43" s="49">
        <f>+[1]All!AA426</f>
        <v>0</v>
      </c>
      <c r="Y43" s="66" t="str">
        <f>+[1]All!AL426</f>
        <v>NOTRE DAME</v>
      </c>
      <c r="Z43" s="64">
        <f>+[1]All!AM426</f>
        <v>49</v>
      </c>
      <c r="AA43" s="63" t="str">
        <f>+[1]All!AN426</f>
        <v>Navy</v>
      </c>
      <c r="AB43" s="65">
        <f>+[1]All!AO426</f>
        <v>39</v>
      </c>
      <c r="AC43" s="54">
        <f>+[1]All!AP426</f>
        <v>0</v>
      </c>
      <c r="AD43" s="51" t="str">
        <f>+[1]All!AQ426</f>
        <v>Navy</v>
      </c>
      <c r="AE43" s="41">
        <f>+[1]All!AR426</f>
        <v>1</v>
      </c>
      <c r="AF43" s="44">
        <f>+[1]All!AS426</f>
        <v>0</v>
      </c>
      <c r="AG43" s="44">
        <f>+[1]All!AT426</f>
        <v>0</v>
      </c>
      <c r="AH43" s="41">
        <f>+[1]All!AU426</f>
        <v>3</v>
      </c>
      <c r="AI43" s="44">
        <f>+[1]All!AV426</f>
        <v>0</v>
      </c>
      <c r="AJ43" s="36">
        <f>+[1]All!AW426</f>
        <v>0</v>
      </c>
      <c r="AL43" s="41">
        <f>+[1]All!AY426</f>
        <v>6</v>
      </c>
      <c r="AM43" s="44">
        <f>+[1]All!AZ426</f>
        <v>4</v>
      </c>
      <c r="AN43" s="36">
        <f>+[1]All!BA426</f>
        <v>0</v>
      </c>
      <c r="AO43" s="36"/>
      <c r="AP43" s="52" t="str">
        <f>+[1]All!BC426</f>
        <v>Notre Dame</v>
      </c>
      <c r="AQ43" s="41">
        <f>+[1]All!BD426</f>
        <v>3</v>
      </c>
      <c r="AR43" s="44">
        <f>+[1]All!BE426</f>
        <v>0</v>
      </c>
      <c r="AS43" s="44">
        <f>+[1]All!BF426</f>
        <v>0</v>
      </c>
      <c r="AT43" s="41">
        <f>+[1]All!BG426</f>
        <v>3</v>
      </c>
      <c r="AU43" s="44">
        <f>+[1]All!BH426</f>
        <v>2</v>
      </c>
      <c r="AV43" s="36">
        <f>+[1]All!BI426</f>
        <v>0</v>
      </c>
      <c r="AW43" s="48">
        <f>+[1]All!BJ426</f>
        <v>77.599999999999994</v>
      </c>
      <c r="AX43" s="49">
        <f>+[1]All!BK426</f>
        <v>85.71</v>
      </c>
    </row>
    <row r="44" spans="1:50" x14ac:dyDescent="0.25">
      <c r="B44" s="36"/>
      <c r="C44" s="37"/>
      <c r="F44" s="39"/>
      <c r="G44" s="40"/>
      <c r="H44" s="39"/>
      <c r="I44" s="40"/>
      <c r="L44" s="42"/>
      <c r="M44" s="43"/>
      <c r="Y44" s="66"/>
      <c r="AD44" s="51"/>
      <c r="AL44" s="41"/>
      <c r="AM44" s="44"/>
      <c r="AN44" s="36"/>
      <c r="AO44" s="36"/>
      <c r="AP44" s="52"/>
    </row>
    <row r="45" spans="1:50" x14ac:dyDescent="0.25">
      <c r="A45" s="36">
        <f>+[1]All!A427</f>
        <v>6</v>
      </c>
      <c r="B45" s="36" t="str">
        <f>+[1]All!B427</f>
        <v>Sat</v>
      </c>
      <c r="C45" s="37">
        <f>+[1]All!C427</f>
        <v>42287</v>
      </c>
      <c r="D45" s="38">
        <f>+[1]All!D427</f>
        <v>0.58333333333333337</v>
      </c>
      <c r="E45" s="49" t="str">
        <f>+[1]All!E427</f>
        <v>espn3</v>
      </c>
      <c r="F45" s="39" t="str">
        <f>+[1]All!F427</f>
        <v>Massachusetts</v>
      </c>
      <c r="G45" s="40" t="str">
        <f>+[1]All!G427</f>
        <v>MAC</v>
      </c>
      <c r="H45" s="39" t="str">
        <f>+[1]All!H427</f>
        <v>Bowling Green</v>
      </c>
      <c r="I45" s="40" t="str">
        <f>+[1]All!I427</f>
        <v>MAC</v>
      </c>
      <c r="J45" s="48" t="str">
        <f>+[1]All!J427</f>
        <v>Bowling Green</v>
      </c>
      <c r="K45" s="49" t="str">
        <f>+[1]All!K427</f>
        <v>Massachusetts</v>
      </c>
      <c r="L45" s="42">
        <f>+[1]All!L427</f>
        <v>13.5</v>
      </c>
      <c r="M45" s="43">
        <f>+[1]All!M427</f>
        <v>79.5</v>
      </c>
      <c r="N45" s="48">
        <f>+[1]All!N427</f>
        <v>0</v>
      </c>
      <c r="O45" s="44">
        <f>+[1]All!O427</f>
        <v>0</v>
      </c>
      <c r="P45" s="57">
        <f>+[1]All!P427</f>
        <v>0</v>
      </c>
      <c r="Q45" s="36">
        <f>+[1]All!Q427</f>
        <v>0</v>
      </c>
      <c r="R45" s="57">
        <f>+[1]All!R427</f>
        <v>0</v>
      </c>
      <c r="S45" s="57">
        <f>+[1]All!S427</f>
        <v>0</v>
      </c>
      <c r="T45" s="48" t="str">
        <f>+[1]All!T427</f>
        <v>Bowling Green</v>
      </c>
      <c r="U45" s="49">
        <f>+[1]All!U427</f>
        <v>0</v>
      </c>
      <c r="V45" s="48">
        <f>+[1]All!X427</f>
        <v>0</v>
      </c>
      <c r="W45" s="48">
        <f>+[1]All!Z427</f>
        <v>0</v>
      </c>
      <c r="X45" s="49">
        <f>+[1]All!AA427</f>
        <v>0</v>
      </c>
      <c r="Y45" s="66" t="str">
        <f>+[1]All!AL427</f>
        <v>Bowling Green</v>
      </c>
      <c r="Z45" s="64">
        <f>+[1]All!AM427</f>
        <v>47</v>
      </c>
      <c r="AA45" s="63" t="str">
        <f>+[1]All!AN427</f>
        <v>MASSACHUSETTS</v>
      </c>
      <c r="AB45" s="65">
        <f>+[1]All!AO427</f>
        <v>42</v>
      </c>
      <c r="AC45" s="54">
        <f>+[1]All!AP427</f>
        <v>0</v>
      </c>
      <c r="AD45" s="51" t="str">
        <f>+[1]All!AQ427</f>
        <v>Massachusetts</v>
      </c>
      <c r="AE45" s="41">
        <f>+[1]All!AR427</f>
        <v>0</v>
      </c>
      <c r="AF45" s="44">
        <f>+[1]All!AS427</f>
        <v>2</v>
      </c>
      <c r="AG45" s="44">
        <f>+[1]All!AT427</f>
        <v>0</v>
      </c>
      <c r="AH45" s="41">
        <f>+[1]All!AU427</f>
        <v>2</v>
      </c>
      <c r="AI45" s="44">
        <f>+[1]All!AV427</f>
        <v>2</v>
      </c>
      <c r="AJ45" s="36">
        <f>+[1]All!AW427</f>
        <v>0</v>
      </c>
      <c r="AL45" s="41">
        <f>+[1]All!AY427</f>
        <v>2</v>
      </c>
      <c r="AM45" s="44">
        <f>+[1]All!AZ427</f>
        <v>1</v>
      </c>
      <c r="AN45" s="36">
        <f>+[1]All!BA427</f>
        <v>0</v>
      </c>
      <c r="AO45" s="36"/>
      <c r="AP45" s="52" t="str">
        <f>+[1]All!BC427</f>
        <v>Bowling Green</v>
      </c>
      <c r="AQ45" s="41">
        <f>+[1]All!BD427</f>
        <v>0</v>
      </c>
      <c r="AR45" s="44">
        <f>+[1]All!BE427</f>
        <v>0</v>
      </c>
      <c r="AS45" s="44">
        <f>+[1]All!BF427</f>
        <v>0</v>
      </c>
      <c r="AT45" s="41">
        <f>+[1]All!BG427</f>
        <v>2</v>
      </c>
      <c r="AU45" s="44">
        <f>+[1]All!BH427</f>
        <v>2</v>
      </c>
      <c r="AV45" s="36">
        <f>+[1]All!BI427</f>
        <v>0</v>
      </c>
      <c r="AW45" s="48">
        <f>+[1]All!BJ427</f>
        <v>55.48</v>
      </c>
      <c r="AX45" s="49">
        <f>+[1]All!BK427</f>
        <v>69.150000000000006</v>
      </c>
    </row>
    <row r="46" spans="1:50" x14ac:dyDescent="0.25">
      <c r="A46" s="36">
        <f>+[1]All!A428</f>
        <v>6</v>
      </c>
      <c r="B46" s="36" t="str">
        <f>+[1]All!B428</f>
        <v>Sat</v>
      </c>
      <c r="C46" s="37">
        <f>+[1]All!C428</f>
        <v>42287</v>
      </c>
      <c r="D46" s="38">
        <f>+[1]All!D428</f>
        <v>0.625</v>
      </c>
      <c r="E46" s="49" t="str">
        <f>+[1]All!E428</f>
        <v>espn3</v>
      </c>
      <c r="F46" s="39" t="str">
        <f>+[1]All!F428</f>
        <v>Akron</v>
      </c>
      <c r="G46" s="40" t="str">
        <f>+[1]All!G428</f>
        <v>MAC</v>
      </c>
      <c r="H46" s="39" t="str">
        <f>+[1]All!H428</f>
        <v>Eastern Michigan</v>
      </c>
      <c r="I46" s="40" t="str">
        <f>+[1]All!I428</f>
        <v>MAC</v>
      </c>
      <c r="J46" s="48" t="str">
        <f>+[1]All!J428</f>
        <v>Akron</v>
      </c>
      <c r="K46" s="49" t="str">
        <f>+[1]All!K428</f>
        <v>Eastern Michigan</v>
      </c>
      <c r="L46" s="42">
        <f>+[1]All!L428</f>
        <v>7.5</v>
      </c>
      <c r="M46" s="43">
        <f>+[1]All!M428</f>
        <v>53.5</v>
      </c>
      <c r="N46" s="48">
        <f>+[1]All!N428</f>
        <v>0</v>
      </c>
      <c r="O46" s="44">
        <f>+[1]All!O428</f>
        <v>0</v>
      </c>
      <c r="P46" s="57">
        <f>+[1]All!P428</f>
        <v>0</v>
      </c>
      <c r="Q46" s="36">
        <f>+[1]All!Q428</f>
        <v>0</v>
      </c>
      <c r="R46" s="57">
        <f>+[1]All!R428</f>
        <v>0</v>
      </c>
      <c r="S46" s="57">
        <f>+[1]All!S428</f>
        <v>0</v>
      </c>
      <c r="T46" s="48" t="str">
        <f>+[1]All!T428</f>
        <v>Akron</v>
      </c>
      <c r="U46" s="49">
        <f>+[1]All!U428</f>
        <v>0</v>
      </c>
      <c r="V46" s="48">
        <f>+[1]All!X428</f>
        <v>0</v>
      </c>
      <c r="W46" s="48">
        <f>+[1]All!Z428</f>
        <v>0</v>
      </c>
      <c r="X46" s="49">
        <f>+[1]All!AA428</f>
        <v>0</v>
      </c>
      <c r="Y46" s="66" t="str">
        <f>+[1]All!AL428</f>
        <v>AKRON</v>
      </c>
      <c r="Z46" s="64">
        <f>+[1]All!AM428</f>
        <v>20</v>
      </c>
      <c r="AA46" s="63" t="str">
        <f>+[1]All!AN428</f>
        <v>Eastern Michigan</v>
      </c>
      <c r="AB46" s="65">
        <f>+[1]All!AO428</f>
        <v>10</v>
      </c>
      <c r="AC46" s="54">
        <f>+[1]All!AP428</f>
        <v>0</v>
      </c>
      <c r="AD46" s="51" t="str">
        <f>+[1]All!AQ428</f>
        <v>Akron</v>
      </c>
      <c r="AE46" s="41">
        <f>+[1]All!AR428</f>
        <v>1</v>
      </c>
      <c r="AF46" s="44">
        <f>+[1]All!AS428</f>
        <v>1</v>
      </c>
      <c r="AG46" s="44">
        <f>+[1]All!AT428</f>
        <v>0</v>
      </c>
      <c r="AH46" s="41">
        <f>+[1]All!AU428</f>
        <v>2</v>
      </c>
      <c r="AI46" s="44">
        <f>+[1]All!AV428</f>
        <v>2</v>
      </c>
      <c r="AJ46" s="36">
        <f>+[1]All!AW428</f>
        <v>0</v>
      </c>
      <c r="AL46" s="41">
        <f>+[1]All!AY428</f>
        <v>3</v>
      </c>
      <c r="AM46" s="44">
        <f>+[1]All!AZ428</f>
        <v>1</v>
      </c>
      <c r="AN46" s="36">
        <f>+[1]All!BA428</f>
        <v>0</v>
      </c>
      <c r="AO46" s="36"/>
      <c r="AP46" s="52" t="str">
        <f>+[1]All!BC428</f>
        <v>Eastern Michigan</v>
      </c>
      <c r="AQ46" s="41">
        <f>+[1]All!BD428</f>
        <v>1</v>
      </c>
      <c r="AR46" s="44">
        <f>+[1]All!BE428</f>
        <v>2</v>
      </c>
      <c r="AS46" s="44">
        <f>+[1]All!BF428</f>
        <v>0</v>
      </c>
      <c r="AT46" s="41">
        <f>+[1]All!BG428</f>
        <v>3</v>
      </c>
      <c r="AU46" s="44">
        <f>+[1]All!BH428</f>
        <v>2</v>
      </c>
      <c r="AV46" s="36">
        <f>+[1]All!BI428</f>
        <v>0</v>
      </c>
      <c r="AW46" s="48">
        <f>+[1]All!BJ428</f>
        <v>60.18</v>
      </c>
      <c r="AX46" s="49">
        <f>+[1]All!BK428</f>
        <v>48.07</v>
      </c>
    </row>
    <row r="47" spans="1:50" x14ac:dyDescent="0.25">
      <c r="A47" s="36">
        <f>+[1]All!A429</f>
        <v>6</v>
      </c>
      <c r="B47" s="36" t="str">
        <f>+[1]All!B429</f>
        <v>Sat</v>
      </c>
      <c r="C47" s="37">
        <f>+[1]All!C429</f>
        <v>42287</v>
      </c>
      <c r="D47" s="38">
        <f>+[1]All!D429</f>
        <v>0.64583333333333337</v>
      </c>
      <c r="E47" s="49" t="str">
        <f>+[1]All!E429</f>
        <v>espn3</v>
      </c>
      <c r="F47" s="39" t="str">
        <f>+[1]All!F429</f>
        <v>Ball State</v>
      </c>
      <c r="G47" s="40" t="str">
        <f>+[1]All!G429</f>
        <v>MAC</v>
      </c>
      <c r="H47" s="39" t="str">
        <f>+[1]All!H429</f>
        <v>Northern Illinois</v>
      </c>
      <c r="I47" s="40" t="str">
        <f>+[1]All!I429</f>
        <v>MAC</v>
      </c>
      <c r="J47" s="48" t="str">
        <f>+[1]All!J429</f>
        <v>Northern Illinois</v>
      </c>
      <c r="K47" s="49" t="str">
        <f>+[1]All!K429</f>
        <v>Ball State</v>
      </c>
      <c r="L47" s="42">
        <f>+[1]All!L429</f>
        <v>10</v>
      </c>
      <c r="M47" s="43">
        <f>+[1]All!M429</f>
        <v>56</v>
      </c>
      <c r="N47" s="48">
        <f>+[1]All!N429</f>
        <v>0</v>
      </c>
      <c r="O47" s="44">
        <f>+[1]All!O429</f>
        <v>0</v>
      </c>
      <c r="P47" s="57">
        <f>+[1]All!P429</f>
        <v>0</v>
      </c>
      <c r="Q47" s="36">
        <f>+[1]All!Q429</f>
        <v>0</v>
      </c>
      <c r="R47" s="57">
        <f>+[1]All!R429</f>
        <v>0</v>
      </c>
      <c r="S47" s="57">
        <f>+[1]All!S429</f>
        <v>0</v>
      </c>
      <c r="T47" s="48" t="str">
        <f>+[1]All!T429</f>
        <v>Northern Illinois</v>
      </c>
      <c r="U47" s="49">
        <f>+[1]All!U429</f>
        <v>0</v>
      </c>
      <c r="V47" s="48">
        <f>+[1]All!X429</f>
        <v>0</v>
      </c>
      <c r="W47" s="48">
        <f>+[1]All!Z429</f>
        <v>0</v>
      </c>
      <c r="X47" s="49">
        <f>+[1]All!AA429</f>
        <v>0</v>
      </c>
      <c r="Y47" s="66" t="str">
        <f>+[1]All!AL429</f>
        <v>Northern Illinois</v>
      </c>
      <c r="Z47" s="64">
        <f>+[1]All!AM429</f>
        <v>35</v>
      </c>
      <c r="AA47" s="63" t="str">
        <f>+[1]All!AN429</f>
        <v>BALL STATE</v>
      </c>
      <c r="AB47" s="65">
        <f>+[1]All!AO429</f>
        <v>21</v>
      </c>
      <c r="AC47" s="54">
        <f>+[1]All!AP429</f>
        <v>0</v>
      </c>
      <c r="AD47" s="51" t="str">
        <f>+[1]All!AQ429</f>
        <v>Ball State</v>
      </c>
      <c r="AE47" s="41">
        <f>+[1]All!AR429</f>
        <v>2</v>
      </c>
      <c r="AF47" s="44">
        <f>+[1]All!AS429</f>
        <v>1</v>
      </c>
      <c r="AG47" s="44">
        <f>+[1]All!AT429</f>
        <v>0</v>
      </c>
      <c r="AH47" s="41">
        <f>+[1]All!AU429</f>
        <v>2</v>
      </c>
      <c r="AI47" s="44">
        <f>+[1]All!AV429</f>
        <v>2</v>
      </c>
      <c r="AJ47" s="36">
        <f>+[1]All!AW429</f>
        <v>0</v>
      </c>
      <c r="AL47" s="41">
        <f>+[1]All!AY429</f>
        <v>4</v>
      </c>
      <c r="AM47" s="44">
        <f>+[1]All!AZ429</f>
        <v>6</v>
      </c>
      <c r="AN47" s="36">
        <f>+[1]All!BA429</f>
        <v>0</v>
      </c>
      <c r="AO47" s="36"/>
      <c r="AP47" s="52" t="str">
        <f>+[1]All!BC429</f>
        <v>Northern Illinois</v>
      </c>
      <c r="AQ47" s="41">
        <f>+[1]All!BD429</f>
        <v>0</v>
      </c>
      <c r="AR47" s="44">
        <f>+[1]All!BE429</f>
        <v>1</v>
      </c>
      <c r="AS47" s="44">
        <f>+[1]All!BF429</f>
        <v>0</v>
      </c>
      <c r="AT47" s="41">
        <f>+[1]All!BG429</f>
        <v>2</v>
      </c>
      <c r="AU47" s="44">
        <f>+[1]All!BH429</f>
        <v>2</v>
      </c>
      <c r="AV47" s="36">
        <f>+[1]All!BI429</f>
        <v>0</v>
      </c>
      <c r="AW47" s="48">
        <f>+[1]All!BJ429</f>
        <v>60.89</v>
      </c>
      <c r="AX47" s="49">
        <f>+[1]All!BK429</f>
        <v>67.069999999999993</v>
      </c>
    </row>
    <row r="48" spans="1:50" x14ac:dyDescent="0.25">
      <c r="A48" s="36">
        <f>+[1]All!A430</f>
        <v>6</v>
      </c>
      <c r="B48" s="36" t="str">
        <f>+[1]All!B430</f>
        <v>Sat</v>
      </c>
      <c r="C48" s="37">
        <f>+[1]All!C430</f>
        <v>42287</v>
      </c>
      <c r="D48" s="38">
        <f>+[1]All!D430</f>
        <v>0.58333333333333337</v>
      </c>
      <c r="E48" s="49">
        <f>+[1]All!E430</f>
        <v>0</v>
      </c>
      <c r="F48" s="39" t="str">
        <f>+[1]All!F430</f>
        <v>Miami (OH)</v>
      </c>
      <c r="G48" s="40" t="str">
        <f>+[1]All!G430</f>
        <v>MAC</v>
      </c>
      <c r="H48" s="39" t="str">
        <f>+[1]All!H430</f>
        <v>Ohio</v>
      </c>
      <c r="I48" s="40" t="str">
        <f>+[1]All!I430</f>
        <v>MAC</v>
      </c>
      <c r="J48" s="48" t="str">
        <f>+[1]All!J430</f>
        <v>Ohio</v>
      </c>
      <c r="K48" s="49" t="str">
        <f>+[1]All!K430</f>
        <v>Miami (OH)</v>
      </c>
      <c r="L48" s="42">
        <f>+[1]All!L430</f>
        <v>16</v>
      </c>
      <c r="M48" s="43">
        <f>+[1]All!M430</f>
        <v>48</v>
      </c>
      <c r="N48" s="48">
        <f>+[1]All!N430</f>
        <v>0</v>
      </c>
      <c r="O48" s="44">
        <f>+[1]All!O430</f>
        <v>0</v>
      </c>
      <c r="P48" s="57">
        <f>+[1]All!P430</f>
        <v>0</v>
      </c>
      <c r="Q48" s="36">
        <f>+[1]All!Q430</f>
        <v>0</v>
      </c>
      <c r="R48" s="57">
        <f>+[1]All!R430</f>
        <v>0</v>
      </c>
      <c r="S48" s="57">
        <f>+[1]All!S430</f>
        <v>0</v>
      </c>
      <c r="T48" s="48" t="str">
        <f>+[1]All!T430</f>
        <v>Miami (OH)</v>
      </c>
      <c r="U48" s="49">
        <f>+[1]All!U430</f>
        <v>0</v>
      </c>
      <c r="V48" s="48">
        <f>+[1]All!X430</f>
        <v>0</v>
      </c>
      <c r="W48" s="48">
        <f>+[1]All!Z430</f>
        <v>0</v>
      </c>
      <c r="X48" s="49">
        <f>+[1]All!AA430</f>
        <v>0</v>
      </c>
      <c r="Y48" s="66" t="str">
        <f>+[1]All!AL430</f>
        <v>Ohio</v>
      </c>
      <c r="Z48" s="64">
        <f>+[1]All!AM430</f>
        <v>35</v>
      </c>
      <c r="AA48" s="63" t="str">
        <f>+[1]All!AN430</f>
        <v>MIAMI (OH)</v>
      </c>
      <c r="AB48" s="65">
        <f>+[1]All!AO430</f>
        <v>21</v>
      </c>
      <c r="AC48" s="54">
        <f>+[1]All!AP430</f>
        <v>0</v>
      </c>
      <c r="AD48" s="51" t="str">
        <f>+[1]All!AQ430</f>
        <v>Miami (OH)</v>
      </c>
      <c r="AE48" s="41">
        <f>+[1]All!AR430</f>
        <v>1</v>
      </c>
      <c r="AF48" s="44">
        <f>+[1]All!AS430</f>
        <v>2</v>
      </c>
      <c r="AG48" s="44">
        <f>+[1]All!AT430</f>
        <v>0</v>
      </c>
      <c r="AH48" s="41">
        <f>+[1]All!AU430</f>
        <v>2</v>
      </c>
      <c r="AI48" s="44">
        <f>+[1]All!AV430</f>
        <v>2</v>
      </c>
      <c r="AJ48" s="36">
        <f>+[1]All!AW430</f>
        <v>0</v>
      </c>
      <c r="AL48" s="41">
        <f>+[1]All!AY430</f>
        <v>4</v>
      </c>
      <c r="AM48" s="44">
        <f>+[1]All!AZ430</f>
        <v>6</v>
      </c>
      <c r="AN48" s="36">
        <f>+[1]All!BA430</f>
        <v>0</v>
      </c>
      <c r="AO48" s="36"/>
      <c r="AP48" s="52" t="str">
        <f>+[1]All!BC430</f>
        <v>Ohio</v>
      </c>
      <c r="AQ48" s="41">
        <f>+[1]All!BD430</f>
        <v>1</v>
      </c>
      <c r="AR48" s="44">
        <f>+[1]All!BE430</f>
        <v>0</v>
      </c>
      <c r="AS48" s="44">
        <f>+[1]All!BF430</f>
        <v>0</v>
      </c>
      <c r="AT48" s="41">
        <f>+[1]All!BG430</f>
        <v>3</v>
      </c>
      <c r="AU48" s="44">
        <f>+[1]All!BH430</f>
        <v>1</v>
      </c>
      <c r="AV48" s="36">
        <f>+[1]All!BI430</f>
        <v>0</v>
      </c>
      <c r="AW48" s="48">
        <f>+[1]All!BJ430</f>
        <v>47.69</v>
      </c>
      <c r="AX48" s="49">
        <f>+[1]All!BK430</f>
        <v>66.33</v>
      </c>
    </row>
    <row r="49" spans="1:50" x14ac:dyDescent="0.25">
      <c r="A49" s="36">
        <f>+[1]All!A431</f>
        <v>6</v>
      </c>
      <c r="B49" s="36" t="str">
        <f>+[1]All!B431</f>
        <v>Sat</v>
      </c>
      <c r="C49" s="37">
        <f>+[1]All!C431</f>
        <v>42287</v>
      </c>
      <c r="D49" s="38">
        <f>+[1]All!D431</f>
        <v>0.625</v>
      </c>
      <c r="E49" s="49" t="str">
        <f>+[1]All!E431</f>
        <v>espn3</v>
      </c>
      <c r="F49" s="39" t="str">
        <f>+[1]All!F431</f>
        <v>Kent State</v>
      </c>
      <c r="G49" s="40" t="str">
        <f>+[1]All!G431</f>
        <v>MAC</v>
      </c>
      <c r="H49" s="39" t="str">
        <f>+[1]All!H431</f>
        <v>Toledo</v>
      </c>
      <c r="I49" s="40" t="str">
        <f>+[1]All!I431</f>
        <v>MAC</v>
      </c>
      <c r="J49" s="48" t="str">
        <f>+[1]All!J431</f>
        <v>Toledo</v>
      </c>
      <c r="K49" s="49" t="str">
        <f>+[1]All!K431</f>
        <v>Kent State</v>
      </c>
      <c r="L49" s="42">
        <f>+[1]All!L431</f>
        <v>15</v>
      </c>
      <c r="M49" s="43">
        <f>+[1]All!M431</f>
        <v>44</v>
      </c>
      <c r="N49" s="48">
        <f>+[1]All!N431</f>
        <v>0</v>
      </c>
      <c r="O49" s="44">
        <f>+[1]All!O431</f>
        <v>0</v>
      </c>
      <c r="P49" s="57">
        <f>+[1]All!P431</f>
        <v>0</v>
      </c>
      <c r="Q49" s="36">
        <f>+[1]All!Q431</f>
        <v>0</v>
      </c>
      <c r="R49" s="57">
        <f>+[1]All!R431</f>
        <v>0</v>
      </c>
      <c r="S49" s="57">
        <f>+[1]All!S431</f>
        <v>0</v>
      </c>
      <c r="T49" s="48" t="str">
        <f>+[1]All!T431</f>
        <v>Toledo</v>
      </c>
      <c r="U49" s="49">
        <f>+[1]All!U431</f>
        <v>0</v>
      </c>
      <c r="V49" s="48">
        <f>+[1]All!X431</f>
        <v>0</v>
      </c>
      <c r="W49" s="48">
        <f>+[1]All!Z431</f>
        <v>0</v>
      </c>
      <c r="X49" s="49">
        <f>+[1]All!AA431</f>
        <v>0</v>
      </c>
      <c r="Y49" s="66" t="str">
        <f>+[1]All!AL431</f>
        <v>Toledo</v>
      </c>
      <c r="Z49" s="64">
        <f>+[1]All!AM431</f>
        <v>30</v>
      </c>
      <c r="AA49" s="63" t="str">
        <f>+[1]All!AN431</f>
        <v>KENT STATE</v>
      </c>
      <c r="AB49" s="65">
        <f>+[1]All!AO431</f>
        <v>20</v>
      </c>
      <c r="AC49" s="54">
        <f>+[1]All!AP431</f>
        <v>0</v>
      </c>
      <c r="AD49" s="51" t="str">
        <f>+[1]All!AQ431</f>
        <v>Kent State</v>
      </c>
      <c r="AE49" s="41">
        <f>+[1]All!AR431</f>
        <v>1</v>
      </c>
      <c r="AF49" s="44">
        <f>+[1]All!AS431</f>
        <v>1</v>
      </c>
      <c r="AG49" s="44">
        <f>+[1]All!AT431</f>
        <v>0</v>
      </c>
      <c r="AH49" s="41">
        <f>+[1]All!AU431</f>
        <v>1</v>
      </c>
      <c r="AI49" s="44">
        <f>+[1]All!AV431</f>
        <v>2</v>
      </c>
      <c r="AJ49" s="36">
        <f>+[1]All!AW431</f>
        <v>1</v>
      </c>
      <c r="AL49" s="41">
        <f>+[1]All!AY431</f>
        <v>2</v>
      </c>
      <c r="AM49" s="44">
        <f>+[1]All!AZ431</f>
        <v>1</v>
      </c>
      <c r="AN49" s="36">
        <f>+[1]All!BA431</f>
        <v>0</v>
      </c>
      <c r="AO49" s="36"/>
      <c r="AP49" s="52" t="str">
        <f>+[1]All!BC431</f>
        <v>Toledo</v>
      </c>
      <c r="AQ49" s="41">
        <f>+[1]All!BD431</f>
        <v>1</v>
      </c>
      <c r="AR49" s="44">
        <f>+[1]All!BE431</f>
        <v>1</v>
      </c>
      <c r="AS49" s="44">
        <f>+[1]All!BF431</f>
        <v>0</v>
      </c>
      <c r="AT49" s="41">
        <f>+[1]All!BG431</f>
        <v>3</v>
      </c>
      <c r="AU49" s="44">
        <f>+[1]All!BH431</f>
        <v>1</v>
      </c>
      <c r="AV49" s="36">
        <f>+[1]All!BI431</f>
        <v>0</v>
      </c>
      <c r="AW49" s="48">
        <f>+[1]All!BJ431</f>
        <v>52.11</v>
      </c>
      <c r="AX49" s="49">
        <f>+[1]All!BK431</f>
        <v>78.8</v>
      </c>
    </row>
    <row r="50" spans="1:50" x14ac:dyDescent="0.25">
      <c r="A50" s="36">
        <f>+[1]All!A432</f>
        <v>6</v>
      </c>
      <c r="B50" s="36" t="str">
        <f>+[1]All!B432</f>
        <v>Sat</v>
      </c>
      <c r="C50" s="37">
        <f>+[1]All!C432</f>
        <v>42287</v>
      </c>
      <c r="D50" s="38">
        <f>+[1]All!D432</f>
        <v>0.5</v>
      </c>
      <c r="E50" s="49" t="str">
        <f>+[1]All!E432</f>
        <v>espn3</v>
      </c>
      <c r="F50" s="39" t="str">
        <f>+[1]All!F432</f>
        <v>Central Michigan</v>
      </c>
      <c r="G50" s="40" t="str">
        <f>+[1]All!G432</f>
        <v>MAC</v>
      </c>
      <c r="H50" s="39" t="str">
        <f>+[1]All!H432</f>
        <v>Western Michigan</v>
      </c>
      <c r="I50" s="40" t="str">
        <f>+[1]All!I432</f>
        <v>MAC</v>
      </c>
      <c r="J50" s="48" t="str">
        <f>+[1]All!J432</f>
        <v>Western Michigan</v>
      </c>
      <c r="K50" s="49" t="str">
        <f>+[1]All!K432</f>
        <v>Central Michigan</v>
      </c>
      <c r="L50" s="42">
        <f>+[1]All!L432</f>
        <v>7</v>
      </c>
      <c r="M50" s="43">
        <f>+[1]All!M432</f>
        <v>50</v>
      </c>
      <c r="N50" s="48">
        <f>+[1]All!N432</f>
        <v>0</v>
      </c>
      <c r="O50" s="44">
        <f>+[1]All!O432</f>
        <v>0</v>
      </c>
      <c r="P50" s="57">
        <f>+[1]All!P432</f>
        <v>0</v>
      </c>
      <c r="Q50" s="36">
        <f>+[1]All!Q432</f>
        <v>0</v>
      </c>
      <c r="R50" s="57">
        <f>+[1]All!R432</f>
        <v>0</v>
      </c>
      <c r="S50" s="57">
        <f>+[1]All!S432</f>
        <v>0</v>
      </c>
      <c r="T50" s="48" t="str">
        <f>+[1]All!T432</f>
        <v>Central Michigan</v>
      </c>
      <c r="U50" s="49">
        <f>+[1]All!U432</f>
        <v>0</v>
      </c>
      <c r="V50" s="48" t="str">
        <f>+[1]All!X432</f>
        <v>MM</v>
      </c>
      <c r="W50" s="48">
        <f>+[1]All!Z432</f>
        <v>0</v>
      </c>
      <c r="X50" s="49">
        <f>+[1]All!AA432</f>
        <v>0</v>
      </c>
      <c r="Y50" s="66" t="str">
        <f>+[1]All!AL432</f>
        <v>Western Michigan</v>
      </c>
      <c r="Z50" s="64">
        <f>+[1]All!AM432</f>
        <v>32</v>
      </c>
      <c r="AA50" s="63" t="str">
        <f>+[1]All!AN432</f>
        <v>CENTRAL MICHIGAN</v>
      </c>
      <c r="AB50" s="65">
        <f>+[1]All!AO432</f>
        <v>20</v>
      </c>
      <c r="AC50" s="54">
        <f>+[1]All!AP432</f>
        <v>0</v>
      </c>
      <c r="AD50" s="51" t="str">
        <f>+[1]All!AQ432</f>
        <v>Central Michigan</v>
      </c>
      <c r="AE50" s="41">
        <f>+[1]All!AR432</f>
        <v>2</v>
      </c>
      <c r="AF50" s="44">
        <f>+[1]All!AS432</f>
        <v>0</v>
      </c>
      <c r="AG50" s="44">
        <f>+[1]All!AT432</f>
        <v>0</v>
      </c>
      <c r="AH50" s="41">
        <f>+[1]All!AU432</f>
        <v>4</v>
      </c>
      <c r="AI50" s="44">
        <f>+[1]All!AV432</f>
        <v>0</v>
      </c>
      <c r="AJ50" s="36">
        <f>+[1]All!AW432</f>
        <v>0</v>
      </c>
      <c r="AL50" s="41">
        <f>+[1]All!AY432</f>
        <v>5</v>
      </c>
      <c r="AM50" s="44">
        <f>+[1]All!AZ432</f>
        <v>4</v>
      </c>
      <c r="AN50" s="36">
        <f>+[1]All!BA432</f>
        <v>1</v>
      </c>
      <c r="AO50" s="36"/>
      <c r="AP50" s="52" t="str">
        <f>+[1]All!BC432</f>
        <v>Western Michigan</v>
      </c>
      <c r="AQ50" s="41">
        <f>+[1]All!BD432</f>
        <v>1</v>
      </c>
      <c r="AR50" s="44">
        <f>+[1]All!BE432</f>
        <v>0</v>
      </c>
      <c r="AS50" s="44">
        <f>+[1]All!BF432</f>
        <v>0</v>
      </c>
      <c r="AT50" s="41">
        <f>+[1]All!BG432</f>
        <v>2</v>
      </c>
      <c r="AU50" s="44">
        <f>+[1]All!BH432</f>
        <v>1</v>
      </c>
      <c r="AV50" s="36">
        <f>+[1]All!BI432</f>
        <v>0</v>
      </c>
      <c r="AW50" s="48">
        <f>+[1]All!BJ432</f>
        <v>63.09</v>
      </c>
      <c r="AX50" s="49">
        <f>+[1]All!BK432</f>
        <v>60.33</v>
      </c>
    </row>
    <row r="51" spans="1:50" x14ac:dyDescent="0.25">
      <c r="B51" s="36"/>
      <c r="C51" s="37"/>
      <c r="F51" s="39"/>
      <c r="G51" s="40"/>
      <c r="H51" s="39"/>
      <c r="I51" s="40"/>
      <c r="L51" s="42"/>
      <c r="M51" s="43"/>
      <c r="Y51" s="66"/>
      <c r="AD51" s="51"/>
      <c r="AL51" s="41"/>
      <c r="AM51" s="44"/>
      <c r="AN51" s="36"/>
      <c r="AO51" s="36"/>
      <c r="AP51" s="52"/>
    </row>
    <row r="52" spans="1:50" x14ac:dyDescent="0.25">
      <c r="A52" s="36">
        <f>+[1]All!A433</f>
        <v>6</v>
      </c>
      <c r="B52" s="36" t="str">
        <f>+[1]All!B433</f>
        <v>Sat</v>
      </c>
      <c r="C52" s="37">
        <f>+[1]All!C433</f>
        <v>42287</v>
      </c>
      <c r="D52" s="38">
        <f>+[1]All!D433</f>
        <v>0.92708333333333337</v>
      </c>
      <c r="E52" s="49" t="str">
        <f>+[1]All!E433</f>
        <v>ESPN2</v>
      </c>
      <c r="F52" s="39" t="str">
        <f>+[1]All!F433</f>
        <v>Wyoming</v>
      </c>
      <c r="G52" s="40" t="str">
        <f>+[1]All!G433</f>
        <v>MWC</v>
      </c>
      <c r="H52" s="39" t="str">
        <f>+[1]All!H433</f>
        <v>Air Force</v>
      </c>
      <c r="I52" s="40" t="str">
        <f>+[1]All!I433</f>
        <v>MWC</v>
      </c>
      <c r="J52" s="48" t="str">
        <f>+[1]All!J433</f>
        <v>Air Force</v>
      </c>
      <c r="K52" s="49" t="str">
        <f>+[1]All!K433</f>
        <v>Wyoming</v>
      </c>
      <c r="L52" s="42">
        <f>+[1]All!L433</f>
        <v>23.5</v>
      </c>
      <c r="M52" s="43">
        <f>+[1]All!M433</f>
        <v>57</v>
      </c>
      <c r="N52" s="48">
        <f>+[1]All!N433</f>
        <v>0</v>
      </c>
      <c r="O52" s="44">
        <f>+[1]All!O433</f>
        <v>0</v>
      </c>
      <c r="P52" s="57">
        <f>+[1]All!P433</f>
        <v>0</v>
      </c>
      <c r="Q52" s="36">
        <f>+[1]All!Q433</f>
        <v>0</v>
      </c>
      <c r="R52" s="57">
        <f>+[1]All!R433</f>
        <v>0</v>
      </c>
      <c r="S52" s="57">
        <f>+[1]All!S433</f>
        <v>0</v>
      </c>
      <c r="T52" s="48" t="str">
        <f>+[1]All!T433</f>
        <v>Wyoming</v>
      </c>
      <c r="U52" s="49">
        <f>+[1]All!U433</f>
        <v>0</v>
      </c>
      <c r="V52" s="48">
        <f>+[1]All!X433</f>
        <v>0</v>
      </c>
      <c r="W52" s="48">
        <f>+[1]All!Z433</f>
        <v>0</v>
      </c>
      <c r="X52" s="49">
        <f>+[1]All!AA433</f>
        <v>0</v>
      </c>
      <c r="Y52" s="66" t="str">
        <f>+[1]All!AL433</f>
        <v>WYOMING</v>
      </c>
      <c r="Z52" s="64">
        <f>+[1]All!AM433</f>
        <v>17</v>
      </c>
      <c r="AA52" s="63" t="str">
        <f>+[1]All!AN433</f>
        <v>Air Force</v>
      </c>
      <c r="AB52" s="65">
        <f>+[1]All!AO433</f>
        <v>13</v>
      </c>
      <c r="AC52" s="54">
        <f>+[1]All!AP433</f>
        <v>0</v>
      </c>
      <c r="AD52" s="51" t="str">
        <f>+[1]All!AQ433</f>
        <v>Wyoming</v>
      </c>
      <c r="AE52" s="41">
        <f>+[1]All!AR433</f>
        <v>2</v>
      </c>
      <c r="AF52" s="44">
        <f>+[1]All!AS433</f>
        <v>0</v>
      </c>
      <c r="AG52" s="44">
        <f>+[1]All!AT433</f>
        <v>0</v>
      </c>
      <c r="AH52" s="41">
        <f>+[1]All!AU433</f>
        <v>2</v>
      </c>
      <c r="AI52" s="44">
        <f>+[1]All!AV433</f>
        <v>2</v>
      </c>
      <c r="AJ52" s="36">
        <f>+[1]All!AW433</f>
        <v>0</v>
      </c>
      <c r="AL52" s="41">
        <f>+[1]All!AY433</f>
        <v>7</v>
      </c>
      <c r="AM52" s="44">
        <f>+[1]All!AZ433</f>
        <v>3</v>
      </c>
      <c r="AN52" s="36">
        <f>+[1]All!BA433</f>
        <v>0</v>
      </c>
      <c r="AO52" s="36"/>
      <c r="AP52" s="52" t="str">
        <f>+[1]All!BC433</f>
        <v>Air Force</v>
      </c>
      <c r="AQ52" s="41">
        <f>+[1]All!BD433</f>
        <v>1</v>
      </c>
      <c r="AR52" s="44">
        <f>+[1]All!BE433</f>
        <v>0</v>
      </c>
      <c r="AS52" s="44">
        <f>+[1]All!BF433</f>
        <v>0</v>
      </c>
      <c r="AT52" s="41">
        <f>+[1]All!BG433</f>
        <v>2</v>
      </c>
      <c r="AU52" s="44">
        <f>+[1]All!BH433</f>
        <v>1</v>
      </c>
      <c r="AV52" s="36">
        <f>+[1]All!BI433</f>
        <v>0</v>
      </c>
      <c r="AW52" s="48">
        <f>+[1]All!BJ433</f>
        <v>45.03</v>
      </c>
      <c r="AX52" s="49">
        <f>+[1]All!BK433</f>
        <v>68.3</v>
      </c>
    </row>
    <row r="53" spans="1:50" x14ac:dyDescent="0.25">
      <c r="A53" s="36">
        <f>+[1]All!A434</f>
        <v>6</v>
      </c>
      <c r="B53" s="36" t="str">
        <f>+[1]All!B434</f>
        <v>Sat</v>
      </c>
      <c r="C53" s="37">
        <f>+[1]All!C434</f>
        <v>42287</v>
      </c>
      <c r="D53" s="38">
        <f>+[1]All!D434</f>
        <v>0.79166666666666663</v>
      </c>
      <c r="E53" s="49" t="str">
        <f>+[1]All!E434</f>
        <v>CBSSN</v>
      </c>
      <c r="F53" s="39" t="str">
        <f>+[1]All!F434</f>
        <v>Boise State</v>
      </c>
      <c r="G53" s="40" t="str">
        <f>+[1]All!G434</f>
        <v>MWC</v>
      </c>
      <c r="H53" s="39" t="str">
        <f>+[1]All!H434</f>
        <v>Colorado State</v>
      </c>
      <c r="I53" s="40" t="str">
        <f>+[1]All!I434</f>
        <v>MWC</v>
      </c>
      <c r="J53" s="48" t="str">
        <f>+[1]All!J434</f>
        <v>Boise State</v>
      </c>
      <c r="K53" s="49" t="str">
        <f>+[1]All!K434</f>
        <v>Colorado State</v>
      </c>
      <c r="L53" s="42">
        <f>+[1]All!L434</f>
        <v>15.5</v>
      </c>
      <c r="M53" s="43">
        <f>+[1]All!M434</f>
        <v>59.5</v>
      </c>
      <c r="N53" s="48">
        <f>+[1]All!N434</f>
        <v>0</v>
      </c>
      <c r="O53" s="44">
        <f>+[1]All!O434</f>
        <v>0</v>
      </c>
      <c r="P53" s="57">
        <f>+[1]All!P434</f>
        <v>0</v>
      </c>
      <c r="Q53" s="36">
        <f>+[1]All!Q434</f>
        <v>0</v>
      </c>
      <c r="R53" s="57">
        <f>+[1]All!R434</f>
        <v>0</v>
      </c>
      <c r="S53" s="57">
        <f>+[1]All!S434</f>
        <v>0</v>
      </c>
      <c r="T53" s="48" t="str">
        <f>+[1]All!T434</f>
        <v>Boise State</v>
      </c>
      <c r="U53" s="49">
        <f>+[1]All!U434</f>
        <v>0</v>
      </c>
      <c r="V53" s="48">
        <f>+[1]All!X434</f>
        <v>0</v>
      </c>
      <c r="W53" s="48">
        <f>+[1]All!Z434</f>
        <v>0</v>
      </c>
      <c r="X53" s="49">
        <f>+[1]All!AA434</f>
        <v>0</v>
      </c>
      <c r="Y53" s="66" t="str">
        <f>+[1]All!AL434</f>
        <v>BOISE STATE</v>
      </c>
      <c r="Z53" s="64">
        <f>+[1]All!AM434</f>
        <v>37</v>
      </c>
      <c r="AA53" s="63" t="str">
        <f>+[1]All!AN434</f>
        <v>Colorado State</v>
      </c>
      <c r="AB53" s="65">
        <f>+[1]All!AO434</f>
        <v>24</v>
      </c>
      <c r="AC53" s="54">
        <f>+[1]All!AP434</f>
        <v>0</v>
      </c>
      <c r="AD53" s="51" t="str">
        <f>+[1]All!AQ434</f>
        <v>Boise State</v>
      </c>
      <c r="AE53" s="41">
        <f>+[1]All!AR434</f>
        <v>1</v>
      </c>
      <c r="AF53" s="44">
        <f>+[1]All!AS434</f>
        <v>1</v>
      </c>
      <c r="AG53" s="44">
        <f>+[1]All!AT434</f>
        <v>0</v>
      </c>
      <c r="AH53" s="41">
        <f>+[1]All!AU434</f>
        <v>2</v>
      </c>
      <c r="AI53" s="44">
        <f>+[1]All!AV434</f>
        <v>2</v>
      </c>
      <c r="AJ53" s="36">
        <f>+[1]All!AW434</f>
        <v>0</v>
      </c>
      <c r="AL53" s="41">
        <f>+[1]All!AY434</f>
        <v>3</v>
      </c>
      <c r="AM53" s="44">
        <f>+[1]All!AZ434</f>
        <v>1</v>
      </c>
      <c r="AN53" s="36">
        <f>+[1]All!BA434</f>
        <v>0</v>
      </c>
      <c r="AO53" s="36"/>
      <c r="AP53" s="52" t="str">
        <f>+[1]All!BC434</f>
        <v>Colorado State</v>
      </c>
      <c r="AQ53" s="41">
        <f>+[1]All!BD434</f>
        <v>1</v>
      </c>
      <c r="AR53" s="44">
        <f>+[1]All!BE434</f>
        <v>0</v>
      </c>
      <c r="AS53" s="44">
        <f>+[1]All!BF434</f>
        <v>0</v>
      </c>
      <c r="AT53" s="41">
        <f>+[1]All!BG434</f>
        <v>2</v>
      </c>
      <c r="AU53" s="44">
        <f>+[1]All!BH434</f>
        <v>2</v>
      </c>
      <c r="AV53" s="36">
        <f>+[1]All!BI434</f>
        <v>0</v>
      </c>
      <c r="AW53" s="48">
        <f>+[1]All!BJ434</f>
        <v>84.92</v>
      </c>
      <c r="AX53" s="49">
        <f>+[1]All!BK434</f>
        <v>62.53</v>
      </c>
    </row>
    <row r="54" spans="1:50" x14ac:dyDescent="0.25">
      <c r="A54" s="36">
        <f>+[1]All!A435</f>
        <v>6</v>
      </c>
      <c r="B54" s="36" t="str">
        <f>+[1]All!B435</f>
        <v>Sat</v>
      </c>
      <c r="C54" s="37">
        <f>+[1]All!C435</f>
        <v>42287</v>
      </c>
      <c r="D54" s="38">
        <f>+[1]All!D435</f>
        <v>0.9375</v>
      </c>
      <c r="E54" s="49" t="str">
        <f>+[1]All!E435</f>
        <v>CBSSN</v>
      </c>
      <c r="F54" s="39" t="str">
        <f>+[1]All!F435</f>
        <v>Utah State</v>
      </c>
      <c r="G54" s="40" t="str">
        <f>+[1]All!G435</f>
        <v>MWC</v>
      </c>
      <c r="H54" s="39" t="str">
        <f>+[1]All!H435</f>
        <v>Fresno State</v>
      </c>
      <c r="I54" s="40" t="str">
        <f>+[1]All!I435</f>
        <v>MWC</v>
      </c>
      <c r="J54" s="48" t="str">
        <f>+[1]All!J435</f>
        <v>Utah State</v>
      </c>
      <c r="K54" s="49" t="str">
        <f>+[1]All!K435</f>
        <v>Fresno State</v>
      </c>
      <c r="L54" s="42">
        <f>+[1]All!L435</f>
        <v>12</v>
      </c>
      <c r="M54" s="43">
        <f>+[1]All!M435</f>
        <v>47.5</v>
      </c>
      <c r="N54" s="48">
        <f>+[1]All!N435</f>
        <v>0</v>
      </c>
      <c r="O54" s="44">
        <f>+[1]All!O435</f>
        <v>0</v>
      </c>
      <c r="P54" s="57">
        <f>+[1]All!P435</f>
        <v>0</v>
      </c>
      <c r="Q54" s="36">
        <f>+[1]All!Q435</f>
        <v>0</v>
      </c>
      <c r="R54" s="57">
        <f>+[1]All!R435</f>
        <v>0</v>
      </c>
      <c r="S54" s="57">
        <f>+[1]All!S435</f>
        <v>0</v>
      </c>
      <c r="T54" s="48" t="str">
        <f>+[1]All!T435</f>
        <v>Fresno State</v>
      </c>
      <c r="U54" s="49">
        <f>+[1]All!U435</f>
        <v>0</v>
      </c>
      <c r="V54" s="48">
        <f>+[1]All!X435</f>
        <v>0</v>
      </c>
      <c r="W54" s="48">
        <f>+[1]All!Z435</f>
        <v>0</v>
      </c>
      <c r="X54" s="49">
        <f>+[1]All!AA435</f>
        <v>0</v>
      </c>
      <c r="Y54" s="66" t="str">
        <f>+[1]All!AL435</f>
        <v>DNP</v>
      </c>
      <c r="Z54" s="64">
        <f>+[1]All!AM435</f>
        <v>0</v>
      </c>
      <c r="AA54" s="63">
        <f>+[1]All!AN435</f>
        <v>0</v>
      </c>
      <c r="AB54" s="65">
        <f>+[1]All!AO435</f>
        <v>0</v>
      </c>
      <c r="AC54" s="54">
        <f>+[1]All!AP435</f>
        <v>0</v>
      </c>
      <c r="AD54" s="51" t="str">
        <f>+[1]All!AQ435</f>
        <v>Utah State</v>
      </c>
      <c r="AE54" s="41">
        <f>+[1]All!AR435</f>
        <v>1</v>
      </c>
      <c r="AF54" s="44">
        <f>+[1]All!AS435</f>
        <v>1</v>
      </c>
      <c r="AG54" s="44">
        <f>+[1]All!AT435</f>
        <v>0</v>
      </c>
      <c r="AH54" s="41">
        <f>+[1]All!AU435</f>
        <v>2</v>
      </c>
      <c r="AI54" s="44">
        <f>+[1]All!AV435</f>
        <v>1</v>
      </c>
      <c r="AJ54" s="36">
        <f>+[1]All!AW435</f>
        <v>0</v>
      </c>
      <c r="AL54" s="41">
        <f>+[1]All!AY435</f>
        <v>5</v>
      </c>
      <c r="AM54" s="44">
        <f>+[1]All!AZ435</f>
        <v>3</v>
      </c>
      <c r="AN54" s="36">
        <f>+[1]All!BA435</f>
        <v>0</v>
      </c>
      <c r="AO54" s="36"/>
      <c r="AP54" s="52" t="str">
        <f>+[1]All!BC435</f>
        <v>Fresno State</v>
      </c>
      <c r="AQ54" s="41">
        <f>+[1]All!BD435</f>
        <v>0</v>
      </c>
      <c r="AR54" s="44">
        <f>+[1]All!BE435</f>
        <v>1</v>
      </c>
      <c r="AS54" s="44">
        <f>+[1]All!BF435</f>
        <v>0</v>
      </c>
      <c r="AT54" s="41">
        <f>+[1]All!BG435</f>
        <v>1</v>
      </c>
      <c r="AU54" s="44">
        <f>+[1]All!BH435</f>
        <v>3</v>
      </c>
      <c r="AV54" s="36">
        <f>+[1]All!BI435</f>
        <v>0</v>
      </c>
      <c r="AW54" s="48">
        <f>+[1]All!BJ435</f>
        <v>71.069999999999993</v>
      </c>
      <c r="AX54" s="49">
        <f>+[1]All!BK435</f>
        <v>55.85</v>
      </c>
    </row>
    <row r="55" spans="1:50" x14ac:dyDescent="0.25">
      <c r="A55" s="36">
        <f>+[1]All!A436</f>
        <v>6</v>
      </c>
      <c r="B55" s="36" t="str">
        <f>+[1]All!B436</f>
        <v>Sat</v>
      </c>
      <c r="C55" s="37">
        <f>+[1]All!C436</f>
        <v>42287</v>
      </c>
      <c r="D55" s="38">
        <f>+[1]All!D436</f>
        <v>0.95833333333333337</v>
      </c>
      <c r="E55" s="49">
        <f>+[1]All!E436</f>
        <v>0</v>
      </c>
      <c r="F55" s="39" t="str">
        <f>+[1]All!F436</f>
        <v>San Diego State</v>
      </c>
      <c r="G55" s="40" t="str">
        <f>+[1]All!G436</f>
        <v>MWC</v>
      </c>
      <c r="H55" s="39" t="str">
        <f>+[1]All!H436</f>
        <v>Hawaii</v>
      </c>
      <c r="I55" s="40" t="str">
        <f>+[1]All!I436</f>
        <v>MWC</v>
      </c>
      <c r="J55" s="48" t="str">
        <f>+[1]All!J436</f>
        <v>Hawaii</v>
      </c>
      <c r="K55" s="49" t="str">
        <f>+[1]All!K436</f>
        <v>San Diego State</v>
      </c>
      <c r="L55" s="42">
        <f>+[1]All!L436</f>
        <v>2</v>
      </c>
      <c r="M55" s="43">
        <f>+[1]All!M436</f>
        <v>46</v>
      </c>
      <c r="N55" s="48">
        <f>+[1]All!N436</f>
        <v>0</v>
      </c>
      <c r="O55" s="44">
        <f>+[1]All!O436</f>
        <v>0</v>
      </c>
      <c r="P55" s="57">
        <f>+[1]All!P436</f>
        <v>0</v>
      </c>
      <c r="Q55" s="36">
        <f>+[1]All!Q436</f>
        <v>0</v>
      </c>
      <c r="R55" s="57">
        <f>+[1]All!R436</f>
        <v>0</v>
      </c>
      <c r="S55" s="57">
        <f>+[1]All!S436</f>
        <v>0</v>
      </c>
      <c r="T55" s="48" t="str">
        <f>+[1]All!T436</f>
        <v>Hawaii</v>
      </c>
      <c r="U55" s="49">
        <f>+[1]All!U436</f>
        <v>0</v>
      </c>
      <c r="V55" s="48">
        <f>+[1]All!X436</f>
        <v>0</v>
      </c>
      <c r="W55" s="48">
        <f>+[1]All!Z436</f>
        <v>0</v>
      </c>
      <c r="X55" s="49">
        <f>+[1]All!AA436</f>
        <v>0</v>
      </c>
      <c r="Y55" s="66" t="str">
        <f>+[1]All!AL436</f>
        <v>SAN DIEGO STATE</v>
      </c>
      <c r="Z55" s="64">
        <f>+[1]All!AM436</f>
        <v>20</v>
      </c>
      <c r="AA55" s="63" t="str">
        <f>+[1]All!AN436</f>
        <v>Hawaii</v>
      </c>
      <c r="AB55" s="65">
        <f>+[1]All!AO436</f>
        <v>10</v>
      </c>
      <c r="AC55" s="54">
        <f>+[1]All!AP436</f>
        <v>0</v>
      </c>
      <c r="AD55" s="51" t="str">
        <f>+[1]All!AQ436</f>
        <v>San Diego State</v>
      </c>
      <c r="AE55" s="41">
        <f>+[1]All!AR436</f>
        <v>0</v>
      </c>
      <c r="AF55" s="44">
        <f>+[1]All!AS436</f>
        <v>2</v>
      </c>
      <c r="AG55" s="44">
        <f>+[1]All!AT436</f>
        <v>0</v>
      </c>
      <c r="AH55" s="41">
        <f>+[1]All!AU436</f>
        <v>0</v>
      </c>
      <c r="AI55" s="44">
        <f>+[1]All!AV436</f>
        <v>4</v>
      </c>
      <c r="AJ55" s="36">
        <f>+[1]All!AW436</f>
        <v>0</v>
      </c>
      <c r="AL55" s="41">
        <f>+[1]All!AY436</f>
        <v>3</v>
      </c>
      <c r="AM55" s="44">
        <f>+[1]All!AZ436</f>
        <v>1</v>
      </c>
      <c r="AN55" s="36">
        <f>+[1]All!BA436</f>
        <v>0</v>
      </c>
      <c r="AO55" s="36"/>
      <c r="AP55" s="52" t="str">
        <f>+[1]All!BC436</f>
        <v>Hawaii</v>
      </c>
      <c r="AQ55" s="41">
        <f>+[1]All!BD436</f>
        <v>1</v>
      </c>
      <c r="AR55" s="44">
        <f>+[1]All!BE436</f>
        <v>0</v>
      </c>
      <c r="AS55" s="44">
        <f>+[1]All!BF436</f>
        <v>0</v>
      </c>
      <c r="AT55" s="41">
        <f>+[1]All!BG436</f>
        <v>2</v>
      </c>
      <c r="AU55" s="44">
        <f>+[1]All!BH436</f>
        <v>2</v>
      </c>
      <c r="AV55" s="36">
        <f>+[1]All!BI436</f>
        <v>0</v>
      </c>
      <c r="AW55" s="48">
        <f>+[1]All!BJ436</f>
        <v>60.8</v>
      </c>
      <c r="AX55" s="49">
        <f>+[1]All!BK436</f>
        <v>55.6</v>
      </c>
    </row>
    <row r="56" spans="1:50" x14ac:dyDescent="0.25">
      <c r="A56" s="36">
        <f>+[1]All!A437</f>
        <v>6</v>
      </c>
      <c r="B56" s="36" t="str">
        <f>+[1]All!B437</f>
        <v>Sat</v>
      </c>
      <c r="C56" s="37">
        <f>+[1]All!C437</f>
        <v>42287</v>
      </c>
      <c r="D56" s="38">
        <f>+[1]All!D437</f>
        <v>0.79166666666666663</v>
      </c>
      <c r="E56" s="49">
        <f>+[1]All!E437</f>
        <v>0</v>
      </c>
      <c r="F56" s="39" t="str">
        <f>+[1]All!F437</f>
        <v>New Mexico</v>
      </c>
      <c r="G56" s="40" t="str">
        <f>+[1]All!G437</f>
        <v>MWC</v>
      </c>
      <c r="H56" s="39" t="str">
        <f>+[1]All!H437</f>
        <v>Nevada</v>
      </c>
      <c r="I56" s="40" t="str">
        <f>+[1]All!I437</f>
        <v>MWC</v>
      </c>
      <c r="J56" s="48" t="str">
        <f>+[1]All!J437</f>
        <v>Nevada</v>
      </c>
      <c r="K56" s="49" t="str">
        <f>+[1]All!K437</f>
        <v>New Mexico</v>
      </c>
      <c r="L56" s="42">
        <f>+[1]All!L437</f>
        <v>5</v>
      </c>
      <c r="M56" s="43">
        <f>+[1]All!M437</f>
        <v>53.5</v>
      </c>
      <c r="N56" s="48">
        <f>+[1]All!N437</f>
        <v>0</v>
      </c>
      <c r="O56" s="44">
        <f>+[1]All!O437</f>
        <v>0</v>
      </c>
      <c r="P56" s="57">
        <f>+[1]All!P437</f>
        <v>0</v>
      </c>
      <c r="Q56" s="36">
        <f>+[1]All!Q437</f>
        <v>0</v>
      </c>
      <c r="R56" s="57">
        <f>+[1]All!R437</f>
        <v>0</v>
      </c>
      <c r="S56" s="57">
        <f>+[1]All!S437</f>
        <v>0</v>
      </c>
      <c r="T56" s="48" t="str">
        <f>+[1]All!T437</f>
        <v>New Mexico</v>
      </c>
      <c r="U56" s="49">
        <f>+[1]All!U437</f>
        <v>0</v>
      </c>
      <c r="V56" s="48">
        <f>+[1]All!X437</f>
        <v>0</v>
      </c>
      <c r="W56" s="48">
        <f>+[1]All!Z437</f>
        <v>0</v>
      </c>
      <c r="X56" s="49">
        <f>+[1]All!AA437</f>
        <v>0</v>
      </c>
      <c r="Y56" s="66" t="str">
        <f>+[1]All!AL437</f>
        <v>DNP</v>
      </c>
      <c r="Z56" s="64">
        <f>+[1]All!AM437</f>
        <v>0</v>
      </c>
      <c r="AA56" s="63">
        <f>+[1]All!AN437</f>
        <v>0</v>
      </c>
      <c r="AB56" s="65">
        <f>+[1]All!AO437</f>
        <v>0</v>
      </c>
      <c r="AC56" s="54">
        <f>+[1]All!AP437</f>
        <v>0</v>
      </c>
      <c r="AD56" s="51" t="str">
        <f>+[1]All!AQ437</f>
        <v>New Mexico</v>
      </c>
      <c r="AE56" s="41">
        <f>+[1]All!AR437</f>
        <v>2</v>
      </c>
      <c r="AF56" s="44">
        <f>+[1]All!AS437</f>
        <v>0</v>
      </c>
      <c r="AG56" s="44">
        <f>+[1]All!AT437</f>
        <v>0</v>
      </c>
      <c r="AH56" s="41">
        <f>+[1]All!AU437</f>
        <v>2</v>
      </c>
      <c r="AI56" s="44">
        <f>+[1]All!AV437</f>
        <v>2</v>
      </c>
      <c r="AJ56" s="36">
        <f>+[1]All!AW437</f>
        <v>0</v>
      </c>
      <c r="AL56" s="41">
        <f>+[1]All!AY437</f>
        <v>1</v>
      </c>
      <c r="AM56" s="44">
        <f>+[1]All!AZ437</f>
        <v>1</v>
      </c>
      <c r="AN56" s="36">
        <f>+[1]All!BA437</f>
        <v>0</v>
      </c>
      <c r="AO56" s="36"/>
      <c r="AP56" s="52" t="str">
        <f>+[1]All!BC437</f>
        <v>Nevada</v>
      </c>
      <c r="AQ56" s="41">
        <f>+[1]All!BD437</f>
        <v>0</v>
      </c>
      <c r="AR56" s="44">
        <f>+[1]All!BE437</f>
        <v>2</v>
      </c>
      <c r="AS56" s="44">
        <f>+[1]All!BF437</f>
        <v>0</v>
      </c>
      <c r="AT56" s="41">
        <f>+[1]All!BG437</f>
        <v>2</v>
      </c>
      <c r="AU56" s="44">
        <f>+[1]All!BH437</f>
        <v>2</v>
      </c>
      <c r="AV56" s="36">
        <f>+[1]All!BI437</f>
        <v>0</v>
      </c>
      <c r="AW56" s="48">
        <f>+[1]All!BJ437</f>
        <v>54.5</v>
      </c>
      <c r="AX56" s="49">
        <f>+[1]All!BK437</f>
        <v>61.2</v>
      </c>
    </row>
    <row r="57" spans="1:50" x14ac:dyDescent="0.25">
      <c r="A57" s="36">
        <f>+[1]All!A438</f>
        <v>6</v>
      </c>
      <c r="B57" s="36" t="str">
        <f>+[1]All!B438</f>
        <v>Sat</v>
      </c>
      <c r="C57" s="37">
        <f>+[1]All!C438</f>
        <v>42287</v>
      </c>
      <c r="D57" s="38">
        <f>+[1]All!D438</f>
        <v>0.875</v>
      </c>
      <c r="E57" s="49">
        <f>+[1]All!E438</f>
        <v>0</v>
      </c>
      <c r="F57" s="39" t="str">
        <f>+[1]All!F438</f>
        <v>San Jose State</v>
      </c>
      <c r="G57" s="40" t="str">
        <f>+[1]All!G438</f>
        <v>MWC</v>
      </c>
      <c r="H57" s="39" t="str">
        <f>+[1]All!H438</f>
        <v>UNLV</v>
      </c>
      <c r="I57" s="40" t="str">
        <f>+[1]All!I438</f>
        <v>MWC</v>
      </c>
      <c r="J57" s="48" t="str">
        <f>+[1]All!J438</f>
        <v>San Jose State</v>
      </c>
      <c r="K57" s="49" t="str">
        <f>+[1]All!K438</f>
        <v>UNLV</v>
      </c>
      <c r="L57" s="42">
        <f>+[1]All!L438</f>
        <v>3</v>
      </c>
      <c r="M57" s="43">
        <f>+[1]All!M438</f>
        <v>50</v>
      </c>
      <c r="N57" s="48">
        <f>+[1]All!N438</f>
        <v>0</v>
      </c>
      <c r="O57" s="44">
        <f>+[1]All!O438</f>
        <v>0</v>
      </c>
      <c r="P57" s="57">
        <f>+[1]All!P438</f>
        <v>0</v>
      </c>
      <c r="Q57" s="36">
        <f>+[1]All!Q438</f>
        <v>0</v>
      </c>
      <c r="R57" s="57">
        <f>+[1]All!R438</f>
        <v>0</v>
      </c>
      <c r="S57" s="57">
        <f>+[1]All!S438</f>
        <v>0</v>
      </c>
      <c r="T57" s="48" t="str">
        <f>+[1]All!T438</f>
        <v>San Jose State</v>
      </c>
      <c r="U57" s="49">
        <f>+[1]All!U438</f>
        <v>0</v>
      </c>
      <c r="V57" s="48">
        <f>+[1]All!X438</f>
        <v>0</v>
      </c>
      <c r="W57" s="48">
        <f>+[1]All!Z438</f>
        <v>0</v>
      </c>
      <c r="X57" s="49">
        <f>+[1]All!AA438</f>
        <v>0</v>
      </c>
      <c r="Y57" s="66" t="str">
        <f>+[1]All!AL438</f>
        <v>SAN JOSE STATE</v>
      </c>
      <c r="Z57" s="64">
        <f>+[1]All!AM438</f>
        <v>33</v>
      </c>
      <c r="AA57" s="63" t="str">
        <f>+[1]All!AN438</f>
        <v>unlv</v>
      </c>
      <c r="AB57" s="65">
        <f>+[1]All!AO438</f>
        <v>10</v>
      </c>
      <c r="AC57" s="54">
        <f>+[1]All!AP438</f>
        <v>0</v>
      </c>
      <c r="AD57" s="51" t="str">
        <f>+[1]All!AQ438</f>
        <v>San Jose State</v>
      </c>
      <c r="AE57" s="41">
        <f>+[1]All!AR438</f>
        <v>1</v>
      </c>
      <c r="AF57" s="44">
        <f>+[1]All!AS438</f>
        <v>2</v>
      </c>
      <c r="AG57" s="44">
        <f>+[1]All!AT438</f>
        <v>0</v>
      </c>
      <c r="AH57" s="41">
        <f>+[1]All!AU438</f>
        <v>2</v>
      </c>
      <c r="AI57" s="44">
        <f>+[1]All!AV438</f>
        <v>2</v>
      </c>
      <c r="AJ57" s="36">
        <f>+[1]All!AW438</f>
        <v>0</v>
      </c>
      <c r="AL57" s="41">
        <f>+[1]All!AY438</f>
        <v>2</v>
      </c>
      <c r="AM57" s="44">
        <f>+[1]All!AZ438</f>
        <v>0</v>
      </c>
      <c r="AN57" s="36">
        <f>+[1]All!BA438</f>
        <v>0</v>
      </c>
      <c r="AO57" s="36"/>
      <c r="AP57" s="52" t="str">
        <f>+[1]All!BC438</f>
        <v>UNLV</v>
      </c>
      <c r="AQ57" s="41">
        <f>+[1]All!BD438</f>
        <v>0</v>
      </c>
      <c r="AR57" s="44">
        <f>+[1]All!BE438</f>
        <v>1</v>
      </c>
      <c r="AS57" s="44">
        <f>+[1]All!BF438</f>
        <v>0</v>
      </c>
      <c r="AT57" s="41">
        <f>+[1]All!BG438</f>
        <v>3</v>
      </c>
      <c r="AU57" s="44">
        <f>+[1]All!BH438</f>
        <v>1</v>
      </c>
      <c r="AV57" s="36">
        <f>+[1]All!BI438</f>
        <v>0</v>
      </c>
      <c r="AW57" s="48">
        <f>+[1]All!BJ438</f>
        <v>64.010000000000005</v>
      </c>
      <c r="AX57" s="49">
        <f>+[1]All!BK438</f>
        <v>63.26</v>
      </c>
    </row>
    <row r="58" spans="1:50" x14ac:dyDescent="0.25">
      <c r="B58" s="36"/>
      <c r="C58" s="37"/>
      <c r="F58" s="39"/>
      <c r="G58" s="40"/>
      <c r="H58" s="39"/>
      <c r="I58" s="40"/>
      <c r="L58" s="42"/>
      <c r="M58" s="43"/>
      <c r="Y58" s="66"/>
      <c r="AD58" s="51"/>
      <c r="AL58" s="41"/>
      <c r="AM58" s="44"/>
      <c r="AN58" s="36"/>
      <c r="AO58" s="36"/>
      <c r="AP58" s="52"/>
    </row>
    <row r="59" spans="1:50" x14ac:dyDescent="0.25">
      <c r="A59" s="36">
        <f>+[1]All!A439</f>
        <v>6</v>
      </c>
      <c r="B59" s="36" t="str">
        <f>+[1]All!B439</f>
        <v>Sat</v>
      </c>
      <c r="C59" s="37">
        <f>+[1]All!C439</f>
        <v>42287</v>
      </c>
      <c r="D59" s="38">
        <f>+[1]All!D439</f>
        <v>0.66666666666666663</v>
      </c>
      <c r="E59" s="49" t="str">
        <f>+[1]All!E439</f>
        <v>FS1</v>
      </c>
      <c r="F59" s="39" t="str">
        <f>+[1]All!F439</f>
        <v>Oregon State</v>
      </c>
      <c r="G59" s="40" t="str">
        <f>+[1]All!G439</f>
        <v>P12</v>
      </c>
      <c r="H59" s="39" t="str">
        <f>+[1]All!H439</f>
        <v>Arizona</v>
      </c>
      <c r="I59" s="40" t="str">
        <f>+[1]All!I439</f>
        <v>P12</v>
      </c>
      <c r="J59" s="48" t="str">
        <f>+[1]All!J439</f>
        <v>Arizona</v>
      </c>
      <c r="K59" s="49" t="str">
        <f>+[1]All!K439</f>
        <v>Oregon State</v>
      </c>
      <c r="L59" s="42">
        <f>+[1]All!L439</f>
        <v>9.5</v>
      </c>
      <c r="M59" s="43">
        <f>+[1]All!M439</f>
        <v>61.5</v>
      </c>
      <c r="N59" s="48">
        <f>+[1]All!N439</f>
        <v>0</v>
      </c>
      <c r="O59" s="44">
        <f>+[1]All!O439</f>
        <v>0</v>
      </c>
      <c r="P59" s="57">
        <f>+[1]All!P439</f>
        <v>0</v>
      </c>
      <c r="Q59" s="36">
        <f>+[1]All!Q439</f>
        <v>0</v>
      </c>
      <c r="R59" s="57">
        <f>+[1]All!R439</f>
        <v>0</v>
      </c>
      <c r="S59" s="57">
        <f>+[1]All!S439</f>
        <v>0</v>
      </c>
      <c r="T59" s="48" t="str">
        <f>+[1]All!T439</f>
        <v>Oregon State</v>
      </c>
      <c r="U59" s="49">
        <f>+[1]All!U439</f>
        <v>0</v>
      </c>
      <c r="V59" s="48">
        <f>+[1]All!X439</f>
        <v>0</v>
      </c>
      <c r="W59" s="48">
        <f>+[1]All!Z439</f>
        <v>0</v>
      </c>
      <c r="X59" s="49">
        <f>+[1]All!AA439</f>
        <v>0</v>
      </c>
      <c r="Y59" s="66" t="str">
        <f>+[1]All!AL439</f>
        <v>DNP</v>
      </c>
      <c r="Z59" s="64">
        <f>+[1]All!AM439</f>
        <v>0</v>
      </c>
      <c r="AA59" s="63">
        <f>+[1]All!AN439</f>
        <v>0</v>
      </c>
      <c r="AB59" s="65">
        <f>+[1]All!AO439</f>
        <v>0</v>
      </c>
      <c r="AC59" s="54">
        <f>+[1]All!AP439</f>
        <v>0</v>
      </c>
      <c r="AD59" s="51" t="str">
        <f>+[1]All!AQ439</f>
        <v>Oregon State</v>
      </c>
      <c r="AE59" s="41">
        <f>+[1]All!AR439</f>
        <v>0</v>
      </c>
      <c r="AF59" s="44">
        <f>+[1]All!AS439</f>
        <v>1</v>
      </c>
      <c r="AG59" s="44">
        <f>+[1]All!AT439</f>
        <v>0</v>
      </c>
      <c r="AH59" s="41">
        <f>+[1]All!AU439</f>
        <v>1</v>
      </c>
      <c r="AI59" s="44">
        <f>+[1]All!AV439</f>
        <v>2</v>
      </c>
      <c r="AJ59" s="36">
        <f>+[1]All!AW439</f>
        <v>0</v>
      </c>
      <c r="AL59" s="41">
        <f>+[1]All!AY439</f>
        <v>6</v>
      </c>
      <c r="AM59" s="44">
        <f>+[1]All!AZ439</f>
        <v>2</v>
      </c>
      <c r="AN59" s="36">
        <f>+[1]All!BA439</f>
        <v>0</v>
      </c>
      <c r="AO59" s="36"/>
      <c r="AP59" s="52" t="str">
        <f>+[1]All!BC439</f>
        <v>Arizona</v>
      </c>
      <c r="AQ59" s="41">
        <f>+[1]All!BD439</f>
        <v>0</v>
      </c>
      <c r="AR59" s="44">
        <f>+[1]All!BE439</f>
        <v>2</v>
      </c>
      <c r="AS59" s="44">
        <f>+[1]All!BF439</f>
        <v>0</v>
      </c>
      <c r="AT59" s="41">
        <f>+[1]All!BG439</f>
        <v>1</v>
      </c>
      <c r="AU59" s="44">
        <f>+[1]All!BH439</f>
        <v>3</v>
      </c>
      <c r="AV59" s="36">
        <f>+[1]All!BI439</f>
        <v>0</v>
      </c>
      <c r="AW59" s="48">
        <f>+[1]All!BJ439</f>
        <v>68.930000000000007</v>
      </c>
      <c r="AX59" s="49">
        <f>+[1]All!BK439</f>
        <v>74.44</v>
      </c>
    </row>
    <row r="60" spans="1:50" x14ac:dyDescent="0.25">
      <c r="A60" s="36">
        <f>+[1]All!A440</f>
        <v>6</v>
      </c>
      <c r="B60" s="36" t="str">
        <f>+[1]All!B440</f>
        <v>Sat</v>
      </c>
      <c r="C60" s="37">
        <f>+[1]All!C440</f>
        <v>42287</v>
      </c>
      <c r="D60" s="38">
        <f>+[1]All!D440</f>
        <v>0.91666666666666663</v>
      </c>
      <c r="E60" s="49" t="str">
        <f>+[1]All!E440</f>
        <v>PAC12</v>
      </c>
      <c r="F60" s="39" t="str">
        <f>+[1]All!F440</f>
        <v>Colorado</v>
      </c>
      <c r="G60" s="40" t="str">
        <f>+[1]All!G440</f>
        <v>P12</v>
      </c>
      <c r="H60" s="39" t="str">
        <f>+[1]All!H440</f>
        <v>Arizona State</v>
      </c>
      <c r="I60" s="40" t="str">
        <f>+[1]All!I440</f>
        <v>P12</v>
      </c>
      <c r="J60" s="48" t="str">
        <f>+[1]All!J440</f>
        <v>Arizona State</v>
      </c>
      <c r="K60" s="49" t="str">
        <f>+[1]All!K440</f>
        <v>Colorado</v>
      </c>
      <c r="L60" s="42">
        <f>+[1]All!L440</f>
        <v>15</v>
      </c>
      <c r="M60" s="43">
        <f>+[1]All!M440</f>
        <v>46</v>
      </c>
      <c r="N60" s="48">
        <f>+[1]All!N440</f>
        <v>0</v>
      </c>
      <c r="O60" s="44">
        <f>+[1]All!O440</f>
        <v>0</v>
      </c>
      <c r="P60" s="57">
        <f>+[1]All!P440</f>
        <v>0</v>
      </c>
      <c r="Q60" s="36">
        <f>+[1]All!Q440</f>
        <v>0</v>
      </c>
      <c r="R60" s="57">
        <f>+[1]All!R440</f>
        <v>0</v>
      </c>
      <c r="S60" s="57">
        <f>+[1]All!S440</f>
        <v>0</v>
      </c>
      <c r="T60" s="48" t="str">
        <f>+[1]All!T440</f>
        <v>Colorado</v>
      </c>
      <c r="U60" s="49">
        <f>+[1]All!U440</f>
        <v>0</v>
      </c>
      <c r="V60" s="48">
        <f>+[1]All!X440</f>
        <v>0</v>
      </c>
      <c r="W60" s="48">
        <f>+[1]All!Z440</f>
        <v>0</v>
      </c>
      <c r="X60" s="49">
        <f>+[1]All!AA440</f>
        <v>0</v>
      </c>
      <c r="Y60" s="66" t="str">
        <f>+[1]All!AL440</f>
        <v>Arizona State</v>
      </c>
      <c r="Z60" s="64">
        <f>+[1]All!AM440</f>
        <v>38</v>
      </c>
      <c r="AA60" s="63" t="str">
        <f>+[1]All!AN440</f>
        <v>COLORADO</v>
      </c>
      <c r="AB60" s="65">
        <f>+[1]All!AO440</f>
        <v>24</v>
      </c>
      <c r="AC60" s="54">
        <f>+[1]All!AP440</f>
        <v>0</v>
      </c>
      <c r="AD60" s="51" t="str">
        <f>+[1]All!AQ440</f>
        <v>Colorado</v>
      </c>
      <c r="AE60" s="41">
        <f>+[1]All!AR440</f>
        <v>0</v>
      </c>
      <c r="AF60" s="44">
        <f>+[1]All!AS440</f>
        <v>1</v>
      </c>
      <c r="AG60" s="44">
        <f>+[1]All!AT440</f>
        <v>0</v>
      </c>
      <c r="AH60" s="41">
        <f>+[1]All!AU440</f>
        <v>1</v>
      </c>
      <c r="AI60" s="44">
        <f>+[1]All!AV440</f>
        <v>3</v>
      </c>
      <c r="AJ60" s="36">
        <f>+[1]All!AW440</f>
        <v>0</v>
      </c>
      <c r="AL60" s="41">
        <f>+[1]All!AY440</f>
        <v>1</v>
      </c>
      <c r="AM60" s="44">
        <f>+[1]All!AZ440</f>
        <v>5</v>
      </c>
      <c r="AN60" s="36">
        <f>+[1]All!BA440</f>
        <v>0</v>
      </c>
      <c r="AO60" s="36"/>
      <c r="AP60" s="52" t="str">
        <f>+[1]All!BC440</f>
        <v>Arizona State</v>
      </c>
      <c r="AQ60" s="41">
        <f>+[1]All!BD440</f>
        <v>0</v>
      </c>
      <c r="AR60" s="44">
        <f>+[1]All!BE440</f>
        <v>3</v>
      </c>
      <c r="AS60" s="44">
        <f>+[1]All!BF440</f>
        <v>0</v>
      </c>
      <c r="AT60" s="41">
        <f>+[1]All!BG440</f>
        <v>1</v>
      </c>
      <c r="AU60" s="44">
        <f>+[1]All!BH440</f>
        <v>3</v>
      </c>
      <c r="AV60" s="36">
        <f>+[1]All!BI440</f>
        <v>0</v>
      </c>
      <c r="AW60" s="48">
        <f>+[1]All!BJ440</f>
        <v>65.37</v>
      </c>
      <c r="AX60" s="49">
        <f>+[1]All!BK440</f>
        <v>77.62</v>
      </c>
    </row>
    <row r="61" spans="1:50" x14ac:dyDescent="0.25">
      <c r="A61" s="36">
        <f>+[1]All!A441</f>
        <v>6</v>
      </c>
      <c r="B61" s="36" t="str">
        <f>+[1]All!B441</f>
        <v>Sat</v>
      </c>
      <c r="C61" s="37">
        <f>+[1]All!C441</f>
        <v>42287</v>
      </c>
      <c r="D61" s="38">
        <f>+[1]All!D441</f>
        <v>0.79166666666666663</v>
      </c>
      <c r="E61" s="49" t="str">
        <f>+[1]All!E441</f>
        <v>PAC12</v>
      </c>
      <c r="F61" s="39" t="str">
        <f>+[1]All!F441</f>
        <v>Washington State</v>
      </c>
      <c r="G61" s="40" t="str">
        <f>+[1]All!G441</f>
        <v>P12</v>
      </c>
      <c r="H61" s="39" t="str">
        <f>+[1]All!H441</f>
        <v>Oregon</v>
      </c>
      <c r="I61" s="40" t="str">
        <f>+[1]All!I441</f>
        <v>P12</v>
      </c>
      <c r="J61" s="48" t="str">
        <f>+[1]All!J441</f>
        <v>Oregon</v>
      </c>
      <c r="K61" s="49" t="str">
        <f>+[1]All!K441</f>
        <v>Washington State</v>
      </c>
      <c r="L61" s="42">
        <f>+[1]All!L441</f>
        <v>17</v>
      </c>
      <c r="M61" s="43">
        <f>+[1]All!M441</f>
        <v>70</v>
      </c>
      <c r="N61" s="48">
        <f>+[1]All!N441</f>
        <v>0</v>
      </c>
      <c r="O61" s="44">
        <f>+[1]All!O441</f>
        <v>0</v>
      </c>
      <c r="P61" s="57">
        <f>+[1]All!P441</f>
        <v>0</v>
      </c>
      <c r="Q61" s="36">
        <f>+[1]All!Q441</f>
        <v>0</v>
      </c>
      <c r="R61" s="57">
        <f>+[1]All!R441</f>
        <v>0</v>
      </c>
      <c r="S61" s="57">
        <f>+[1]All!S441</f>
        <v>0</v>
      </c>
      <c r="T61" s="48" t="str">
        <f>+[1]All!T441</f>
        <v>Washington State</v>
      </c>
      <c r="U61" s="49">
        <f>+[1]All!U441</f>
        <v>0</v>
      </c>
      <c r="V61" s="48">
        <f>+[1]All!X441</f>
        <v>0</v>
      </c>
      <c r="W61" s="48">
        <f>+[1]All!Z441</f>
        <v>0</v>
      </c>
      <c r="X61" s="49">
        <f>+[1]All!AA441</f>
        <v>0</v>
      </c>
      <c r="Y61" s="66" t="str">
        <f>+[1]All!AL441</f>
        <v>Oregon</v>
      </c>
      <c r="Z61" s="64">
        <f>+[1]All!AM441</f>
        <v>38</v>
      </c>
      <c r="AA61" s="63" t="str">
        <f>+[1]All!AN441</f>
        <v>WASHINGTON STATE</v>
      </c>
      <c r="AB61" s="65">
        <f>+[1]All!AO441</f>
        <v>31</v>
      </c>
      <c r="AC61" s="54">
        <f>+[1]All!AP441</f>
        <v>0</v>
      </c>
      <c r="AD61" s="51" t="str">
        <f>+[1]All!AQ441</f>
        <v>Washington State</v>
      </c>
      <c r="AE61" s="41">
        <f>+[1]All!AR441</f>
        <v>2</v>
      </c>
      <c r="AF61" s="44">
        <f>+[1]All!AS441</f>
        <v>0</v>
      </c>
      <c r="AG61" s="44">
        <f>+[1]All!AT441</f>
        <v>0</v>
      </c>
      <c r="AH61" s="41">
        <f>+[1]All!AU441</f>
        <v>2</v>
      </c>
      <c r="AI61" s="44">
        <f>+[1]All!AV441</f>
        <v>1</v>
      </c>
      <c r="AJ61" s="36">
        <f>+[1]All!AW441</f>
        <v>0</v>
      </c>
      <c r="AL61" s="41">
        <f>+[1]All!AY441</f>
        <v>7</v>
      </c>
      <c r="AM61" s="44">
        <f>+[1]All!AZ441</f>
        <v>3</v>
      </c>
      <c r="AN61" s="36">
        <f>+[1]All!BA441</f>
        <v>0</v>
      </c>
      <c r="AO61" s="36"/>
      <c r="AP61" s="52" t="str">
        <f>+[1]All!BC441</f>
        <v>Oregon</v>
      </c>
      <c r="AQ61" s="41">
        <f>+[1]All!BD441</f>
        <v>0</v>
      </c>
      <c r="AR61" s="44">
        <f>+[1]All!BE441</f>
        <v>2</v>
      </c>
      <c r="AS61" s="44">
        <f>+[1]All!BF441</f>
        <v>0</v>
      </c>
      <c r="AT61" s="41">
        <f>+[1]All!BG441</f>
        <v>2</v>
      </c>
      <c r="AU61" s="44">
        <f>+[1]All!BH441</f>
        <v>2</v>
      </c>
      <c r="AV61" s="36">
        <f>+[1]All!BI441</f>
        <v>0</v>
      </c>
      <c r="AW61" s="48">
        <f>+[1]All!BJ441</f>
        <v>64.95</v>
      </c>
      <c r="AX61" s="49">
        <f>+[1]All!BK441</f>
        <v>77.38</v>
      </c>
    </row>
    <row r="62" spans="1:50" x14ac:dyDescent="0.25">
      <c r="A62" s="36">
        <f>+[1]All!A442</f>
        <v>6</v>
      </c>
      <c r="B62" s="36" t="str">
        <f>+[1]All!B442</f>
        <v>Sat</v>
      </c>
      <c r="C62" s="37">
        <f>+[1]All!C442</f>
        <v>42287</v>
      </c>
      <c r="D62" s="38">
        <f>+[1]All!D442</f>
        <v>0.91666666666666663</v>
      </c>
      <c r="E62" s="49" t="str">
        <f>+[1]All!E442</f>
        <v>ESPN</v>
      </c>
      <c r="F62" s="39" t="str">
        <f>+[1]All!F442</f>
        <v>California</v>
      </c>
      <c r="G62" s="40" t="str">
        <f>+[1]All!G442</f>
        <v>P12</v>
      </c>
      <c r="H62" s="39" t="str">
        <f>+[1]All!H442</f>
        <v>Utah</v>
      </c>
      <c r="I62" s="40" t="str">
        <f>+[1]All!I442</f>
        <v>P12</v>
      </c>
      <c r="J62" s="48" t="str">
        <f>+[1]All!J442</f>
        <v>Utah</v>
      </c>
      <c r="K62" s="49" t="str">
        <f>+[1]All!K442</f>
        <v>California</v>
      </c>
      <c r="L62" s="42">
        <f>+[1]All!L442</f>
        <v>7</v>
      </c>
      <c r="M62" s="43">
        <f>+[1]All!M442</f>
        <v>61.5</v>
      </c>
      <c r="N62" s="48">
        <f>+[1]All!N442</f>
        <v>0</v>
      </c>
      <c r="O62" s="44">
        <f>+[1]All!O442</f>
        <v>0</v>
      </c>
      <c r="P62" s="57">
        <f>+[1]All!P442</f>
        <v>0</v>
      </c>
      <c r="Q62" s="36">
        <f>+[1]All!Q442</f>
        <v>0</v>
      </c>
      <c r="R62" s="57">
        <f>+[1]All!R442</f>
        <v>0</v>
      </c>
      <c r="S62" s="57">
        <f>+[1]All!S442</f>
        <v>0</v>
      </c>
      <c r="T62" s="48" t="str">
        <f>+[1]All!T442</f>
        <v>Utah</v>
      </c>
      <c r="U62" s="49">
        <f>+[1]All!U442</f>
        <v>0</v>
      </c>
      <c r="V62" s="48">
        <f>+[1]All!X442</f>
        <v>0</v>
      </c>
      <c r="W62" s="48">
        <f>+[1]All!Z442</f>
        <v>0</v>
      </c>
      <c r="X62" s="49">
        <f>+[1]All!AA442</f>
        <v>0</v>
      </c>
      <c r="Y62" s="66" t="str">
        <f>+[1]All!AL442</f>
        <v>DNP</v>
      </c>
      <c r="Z62" s="64">
        <f>+[1]All!AM442</f>
        <v>0</v>
      </c>
      <c r="AA62" s="63">
        <f>+[1]All!AN442</f>
        <v>0</v>
      </c>
      <c r="AB62" s="65">
        <f>+[1]All!AO442</f>
        <v>0</v>
      </c>
      <c r="AC62" s="54">
        <f>+[1]All!AP442</f>
        <v>0</v>
      </c>
      <c r="AD62" s="51" t="str">
        <f>+[1]All!AQ442</f>
        <v>California</v>
      </c>
      <c r="AE62" s="41">
        <f>+[1]All!AR442</f>
        <v>1</v>
      </c>
      <c r="AF62" s="44">
        <f>+[1]All!AS442</f>
        <v>1</v>
      </c>
      <c r="AG62" s="44">
        <f>+[1]All!AT442</f>
        <v>0</v>
      </c>
      <c r="AH62" s="41">
        <f>+[1]All!AU442</f>
        <v>2</v>
      </c>
      <c r="AI62" s="44">
        <f>+[1]All!AV442</f>
        <v>2</v>
      </c>
      <c r="AJ62" s="36">
        <f>+[1]All!AW442</f>
        <v>0</v>
      </c>
      <c r="AL62" s="41">
        <f>+[1]All!AY442</f>
        <v>1</v>
      </c>
      <c r="AM62" s="44">
        <f>+[1]All!AZ442</f>
        <v>1</v>
      </c>
      <c r="AN62" s="36">
        <f>+[1]All!BA442</f>
        <v>0</v>
      </c>
      <c r="AO62" s="36"/>
      <c r="AP62" s="52" t="str">
        <f>+[1]All!BC442</f>
        <v>Utah</v>
      </c>
      <c r="AQ62" s="41">
        <f>+[1]All!BD442</f>
        <v>1</v>
      </c>
      <c r="AR62" s="44">
        <f>+[1]All!BE442</f>
        <v>1</v>
      </c>
      <c r="AS62" s="44">
        <f>+[1]All!BF442</f>
        <v>0</v>
      </c>
      <c r="AT62" s="41">
        <f>+[1]All!BG442</f>
        <v>3</v>
      </c>
      <c r="AU62" s="44">
        <f>+[1]All!BH442</f>
        <v>1</v>
      </c>
      <c r="AV62" s="36">
        <f>+[1]All!BI442</f>
        <v>0</v>
      </c>
      <c r="AW62" s="48">
        <f>+[1]All!BJ442</f>
        <v>79.97</v>
      </c>
      <c r="AX62" s="49">
        <f>+[1]All!BK442</f>
        <v>86.9</v>
      </c>
    </row>
    <row r="63" spans="1:50" x14ac:dyDescent="0.25">
      <c r="B63" s="36"/>
      <c r="C63" s="37"/>
      <c r="F63" s="39"/>
      <c r="G63" s="40"/>
      <c r="H63" s="39"/>
      <c r="I63" s="40"/>
      <c r="L63" s="42"/>
      <c r="M63" s="43"/>
      <c r="Y63" s="66"/>
      <c r="AD63" s="51"/>
      <c r="AL63" s="41"/>
      <c r="AM63" s="44"/>
      <c r="AN63" s="36"/>
      <c r="AO63" s="36"/>
      <c r="AP63" s="52"/>
    </row>
    <row r="64" spans="1:50" x14ac:dyDescent="0.25">
      <c r="A64" s="36">
        <f>+[1]All!A443</f>
        <v>6</v>
      </c>
      <c r="B64" s="36" t="str">
        <f>+[1]All!B443</f>
        <v>Sat</v>
      </c>
      <c r="C64" s="37">
        <f>+[1]All!C443</f>
        <v>42287</v>
      </c>
      <c r="D64" s="38">
        <f>+[1]All!D443</f>
        <v>0.64583333333333337</v>
      </c>
      <c r="E64" s="49" t="str">
        <f>+[1]All!E443</f>
        <v>espn3</v>
      </c>
      <c r="F64" s="39" t="str">
        <f>+[1]All!F443</f>
        <v>Appalachian State</v>
      </c>
      <c r="G64" s="40" t="str">
        <f>+[1]All!G443</f>
        <v>SB</v>
      </c>
      <c r="H64" s="39" t="str">
        <f>+[1]All!H443</f>
        <v>Georgia State</v>
      </c>
      <c r="I64" s="40" t="str">
        <f>+[1]All!I443</f>
        <v>SB</v>
      </c>
      <c r="J64" s="48" t="str">
        <f>+[1]All!J443</f>
        <v>Appalachian State</v>
      </c>
      <c r="K64" s="49" t="str">
        <f>+[1]All!K443</f>
        <v>Georgia State</v>
      </c>
      <c r="L64" s="42">
        <f>+[1]All!L443</f>
        <v>15.5</v>
      </c>
      <c r="M64" s="43">
        <f>+[1]All!M443</f>
        <v>58.5</v>
      </c>
      <c r="N64" s="48">
        <f>+[1]All!N443</f>
        <v>0</v>
      </c>
      <c r="O64" s="44">
        <f>+[1]All!O443</f>
        <v>0</v>
      </c>
      <c r="P64" s="57">
        <f>+[1]All!P443</f>
        <v>0</v>
      </c>
      <c r="Q64" s="36">
        <f>+[1]All!Q443</f>
        <v>0</v>
      </c>
      <c r="R64" s="57">
        <f>+[1]All!R443</f>
        <v>0</v>
      </c>
      <c r="S64" s="57">
        <f>+[1]All!S443</f>
        <v>0</v>
      </c>
      <c r="T64" s="48" t="str">
        <f>+[1]All!T443</f>
        <v>Appalachian State</v>
      </c>
      <c r="U64" s="49">
        <f>+[1]All!U443</f>
        <v>0</v>
      </c>
      <c r="V64" s="48">
        <f>+[1]All!X443</f>
        <v>0</v>
      </c>
      <c r="W64" s="48">
        <f>+[1]All!Z443</f>
        <v>0</v>
      </c>
      <c r="X64" s="49">
        <f>+[1]All!AA443</f>
        <v>0</v>
      </c>
      <c r="Y64" s="66" t="str">
        <f>+[1]All!AL443</f>
        <v>APPALACHIAN STATE</v>
      </c>
      <c r="Z64" s="64">
        <f>+[1]All!AM443</f>
        <v>44</v>
      </c>
      <c r="AA64" s="63" t="str">
        <f>+[1]All!AN443</f>
        <v>Georgia State</v>
      </c>
      <c r="AB64" s="65">
        <f>+[1]All!AO443</f>
        <v>0</v>
      </c>
      <c r="AC64" s="54">
        <f>+[1]All!AP443</f>
        <v>0</v>
      </c>
      <c r="AD64" s="51" t="str">
        <f>+[1]All!AQ443</f>
        <v>Appalachian State</v>
      </c>
      <c r="AE64" s="41">
        <f>+[1]All!AR443</f>
        <v>1</v>
      </c>
      <c r="AF64" s="44">
        <f>+[1]All!AS443</f>
        <v>1</v>
      </c>
      <c r="AG64" s="44">
        <f>+[1]All!AT443</f>
        <v>0</v>
      </c>
      <c r="AH64" s="41">
        <f>+[1]All!AU443</f>
        <v>1</v>
      </c>
      <c r="AI64" s="44">
        <f>+[1]All!AV443</f>
        <v>2</v>
      </c>
      <c r="AJ64" s="36">
        <f>+[1]All!AW443</f>
        <v>0</v>
      </c>
      <c r="AL64" s="41">
        <f>+[1]All!AY443</f>
        <v>1</v>
      </c>
      <c r="AM64" s="44">
        <f>+[1]All!AZ443</f>
        <v>0</v>
      </c>
      <c r="AN64" s="36">
        <f>+[1]All!BA443</f>
        <v>0</v>
      </c>
      <c r="AO64" s="36"/>
      <c r="AP64" s="52" t="str">
        <f>+[1]All!BC443</f>
        <v>Georgia State</v>
      </c>
      <c r="AQ64" s="41">
        <f>+[1]All!BD443</f>
        <v>0</v>
      </c>
      <c r="AR64" s="44">
        <f>+[1]All!BE443</f>
        <v>1</v>
      </c>
      <c r="AS64" s="44">
        <f>+[1]All!BF443</f>
        <v>0</v>
      </c>
      <c r="AT64" s="41">
        <f>+[1]All!BG443</f>
        <v>2</v>
      </c>
      <c r="AU64" s="44">
        <f>+[1]All!BH443</f>
        <v>1</v>
      </c>
      <c r="AV64" s="36">
        <f>+[1]All!BI443</f>
        <v>0</v>
      </c>
      <c r="AW64" s="48">
        <f>+[1]All!BJ443</f>
        <v>67.5</v>
      </c>
      <c r="AX64" s="49">
        <f>+[1]All!BK443</f>
        <v>44.02</v>
      </c>
    </row>
    <row r="65" spans="1:50" x14ac:dyDescent="0.25">
      <c r="A65" s="36">
        <f>+[1]All!A444</f>
        <v>6</v>
      </c>
      <c r="B65" s="36" t="str">
        <f>+[1]All!B444</f>
        <v>Sat</v>
      </c>
      <c r="C65" s="37">
        <f>+[1]All!C444</f>
        <v>42287</v>
      </c>
      <c r="D65" s="38">
        <f>+[1]All!D444</f>
        <v>0.79166666666666663</v>
      </c>
      <c r="E65" s="49" t="str">
        <f>+[1]All!E444</f>
        <v>espn3</v>
      </c>
      <c r="F65" s="39" t="str">
        <f>+[1]All!F444</f>
        <v>Texas State</v>
      </c>
      <c r="G65" s="40" t="str">
        <f>+[1]All!G444</f>
        <v>SB</v>
      </c>
      <c r="H65" s="39" t="str">
        <f>+[1]All!H444</f>
        <v>UL Lafayette</v>
      </c>
      <c r="I65" s="40" t="str">
        <f>+[1]All!I444</f>
        <v>SB</v>
      </c>
      <c r="J65" s="48" t="str">
        <f>+[1]All!J444</f>
        <v>UL Lafayette</v>
      </c>
      <c r="K65" s="49" t="str">
        <f>+[1]All!K444</f>
        <v>Texas State</v>
      </c>
      <c r="L65" s="42">
        <f>+[1]All!L444</f>
        <v>3.5</v>
      </c>
      <c r="M65" s="43">
        <f>+[1]All!M444</f>
        <v>71.5</v>
      </c>
      <c r="N65" s="48">
        <f>+[1]All!N444</f>
        <v>0</v>
      </c>
      <c r="O65" s="44">
        <f>+[1]All!O444</f>
        <v>0</v>
      </c>
      <c r="P65" s="57">
        <f>+[1]All!P444</f>
        <v>0</v>
      </c>
      <c r="Q65" s="36">
        <f>+[1]All!Q444</f>
        <v>0</v>
      </c>
      <c r="R65" s="57">
        <f>+[1]All!R444</f>
        <v>0</v>
      </c>
      <c r="S65" s="57">
        <f>+[1]All!S444</f>
        <v>0</v>
      </c>
      <c r="T65" s="48" t="str">
        <f>+[1]All!T444</f>
        <v>UL Lafayette</v>
      </c>
      <c r="U65" s="49">
        <f>+[1]All!U444</f>
        <v>0</v>
      </c>
      <c r="V65" s="48">
        <f>+[1]All!X444</f>
        <v>0</v>
      </c>
      <c r="W65" s="48">
        <f>+[1]All!Z444</f>
        <v>0</v>
      </c>
      <c r="X65" s="49">
        <f>+[1]All!AA444</f>
        <v>0</v>
      </c>
      <c r="Y65" s="66" t="str">
        <f>+[1]All!AL444</f>
        <v>UL Lafayette</v>
      </c>
      <c r="Z65" s="64">
        <f>+[1]All!AM444</f>
        <v>34</v>
      </c>
      <c r="AA65" s="63" t="str">
        <f>+[1]All!AN444</f>
        <v>TEXAS STATE</v>
      </c>
      <c r="AB65" s="65">
        <f>+[1]All!AO444</f>
        <v>10</v>
      </c>
      <c r="AC65" s="54">
        <f>+[1]All!AP444</f>
        <v>0</v>
      </c>
      <c r="AD65" s="51" t="str">
        <f>+[1]All!AQ444</f>
        <v>Texas State</v>
      </c>
      <c r="AE65" s="41">
        <f>+[1]All!AR444</f>
        <v>0</v>
      </c>
      <c r="AF65" s="44">
        <f>+[1]All!AS444</f>
        <v>2</v>
      </c>
      <c r="AG65" s="44">
        <f>+[1]All!AT444</f>
        <v>0</v>
      </c>
      <c r="AH65" s="41">
        <f>+[1]All!AU444</f>
        <v>0</v>
      </c>
      <c r="AI65" s="44">
        <f>+[1]All!AV444</f>
        <v>3</v>
      </c>
      <c r="AJ65" s="36">
        <f>+[1]All!AW444</f>
        <v>0</v>
      </c>
      <c r="AL65" s="41">
        <f>+[1]All!AY444</f>
        <v>0</v>
      </c>
      <c r="AM65" s="44">
        <f>+[1]All!AZ444</f>
        <v>2</v>
      </c>
      <c r="AN65" s="36">
        <f>+[1]All!BA444</f>
        <v>0</v>
      </c>
      <c r="AO65" s="36"/>
      <c r="AP65" s="52" t="str">
        <f>+[1]All!BC444</f>
        <v>UL Lafayette</v>
      </c>
      <c r="AQ65" s="41">
        <f>+[1]All!BD444</f>
        <v>0</v>
      </c>
      <c r="AR65" s="44">
        <f>+[1]All!BE444</f>
        <v>1</v>
      </c>
      <c r="AS65" s="44">
        <f>+[1]All!BF444</f>
        <v>0</v>
      </c>
      <c r="AT65" s="41">
        <f>+[1]All!BG444</f>
        <v>1</v>
      </c>
      <c r="AU65" s="44">
        <f>+[1]All!BH444</f>
        <v>2</v>
      </c>
      <c r="AV65" s="36">
        <f>+[1]All!BI444</f>
        <v>0</v>
      </c>
      <c r="AW65" s="48">
        <f>+[1]All!BJ444</f>
        <v>52.73</v>
      </c>
      <c r="AX65" s="49">
        <f>+[1]All!BK444</f>
        <v>55.45</v>
      </c>
    </row>
    <row r="66" spans="1:50" x14ac:dyDescent="0.25">
      <c r="B66" s="36"/>
      <c r="C66" s="37"/>
      <c r="F66" s="39"/>
      <c r="G66" s="40"/>
      <c r="H66" s="39"/>
      <c r="I66" s="40"/>
      <c r="L66" s="42"/>
      <c r="M66" s="43"/>
      <c r="Y66" s="66"/>
      <c r="AD66" s="51"/>
      <c r="AL66" s="41"/>
      <c r="AM66" s="44"/>
      <c r="AN66" s="36"/>
      <c r="AO66" s="36"/>
      <c r="AP66" s="52"/>
    </row>
    <row r="67" spans="1:50" x14ac:dyDescent="0.25">
      <c r="A67" s="36">
        <f>+[1]All!A445</f>
        <v>6</v>
      </c>
      <c r="B67" s="36" t="str">
        <f>+[1]All!B445</f>
        <v>Sat</v>
      </c>
      <c r="C67" s="37">
        <f>+[1]All!C445</f>
        <v>42287</v>
      </c>
      <c r="D67" s="38">
        <f>+[1]All!D445</f>
        <v>0.79166666666666663</v>
      </c>
      <c r="E67" s="49" t="str">
        <f>+[1]All!E445</f>
        <v>ESPN</v>
      </c>
      <c r="F67" s="39" t="str">
        <f>+[1]All!F445</f>
        <v>Arkansas</v>
      </c>
      <c r="G67" s="40" t="str">
        <f>+[1]All!G445</f>
        <v>SEC</v>
      </c>
      <c r="H67" s="39" t="str">
        <f>+[1]All!H445</f>
        <v>Alabama</v>
      </c>
      <c r="I67" s="40" t="str">
        <f>+[1]All!I445</f>
        <v>SEC</v>
      </c>
      <c r="J67" s="48" t="str">
        <f>+[1]All!J445</f>
        <v>Alabama</v>
      </c>
      <c r="K67" s="49" t="str">
        <f>+[1]All!K445</f>
        <v>Arkansas</v>
      </c>
      <c r="L67" s="42">
        <f>+[1]All!L445</f>
        <v>16.5</v>
      </c>
      <c r="M67" s="43">
        <f>+[1]All!M445</f>
        <v>48</v>
      </c>
      <c r="N67" s="48">
        <f>+[1]All!N445</f>
        <v>0</v>
      </c>
      <c r="O67" s="44">
        <f>+[1]All!O445</f>
        <v>0</v>
      </c>
      <c r="P67" s="57">
        <f>+[1]All!P445</f>
        <v>0</v>
      </c>
      <c r="Q67" s="36">
        <f>+[1]All!Q445</f>
        <v>0</v>
      </c>
      <c r="R67" s="57">
        <f>+[1]All!R445</f>
        <v>0</v>
      </c>
      <c r="S67" s="57">
        <f>+[1]All!S445</f>
        <v>0</v>
      </c>
      <c r="T67" s="48" t="str">
        <f>+[1]All!T445</f>
        <v>Arkansas</v>
      </c>
      <c r="U67" s="49">
        <f>+[1]All!U445</f>
        <v>0</v>
      </c>
      <c r="V67" s="48">
        <f>+[1]All!X445</f>
        <v>0</v>
      </c>
      <c r="W67" s="48">
        <f>+[1]All!Z445</f>
        <v>0</v>
      </c>
      <c r="X67" s="49">
        <f>+[1]All!AA445</f>
        <v>0</v>
      </c>
      <c r="Y67" s="66" t="str">
        <f>+[1]All!AL445</f>
        <v>Alabama</v>
      </c>
      <c r="Z67" s="64">
        <f>+[1]All!AM445</f>
        <v>14</v>
      </c>
      <c r="AA67" s="63" t="str">
        <f>+[1]All!AN445</f>
        <v>ARKANSAS</v>
      </c>
      <c r="AB67" s="65">
        <f>+[1]All!AO445</f>
        <v>13</v>
      </c>
      <c r="AC67" s="54">
        <f>+[1]All!AP445</f>
        <v>0</v>
      </c>
      <c r="AD67" s="51" t="str">
        <f>+[1]All!AQ445</f>
        <v>Arkansas</v>
      </c>
      <c r="AE67" s="41">
        <f>+[1]All!AR445</f>
        <v>1</v>
      </c>
      <c r="AF67" s="44">
        <f>+[1]All!AS445</f>
        <v>0</v>
      </c>
      <c r="AG67" s="44">
        <f>+[1]All!AT445</f>
        <v>0</v>
      </c>
      <c r="AH67" s="41">
        <f>+[1]All!AU445</f>
        <v>2</v>
      </c>
      <c r="AI67" s="44">
        <f>+[1]All!AV445</f>
        <v>2</v>
      </c>
      <c r="AJ67" s="36">
        <f>+[1]All!AW445</f>
        <v>1</v>
      </c>
      <c r="AL67" s="41">
        <f>+[1]All!AY445</f>
        <v>3</v>
      </c>
      <c r="AM67" s="44">
        <f>+[1]All!AZ445</f>
        <v>7</v>
      </c>
      <c r="AN67" s="36">
        <f>+[1]All!BA445</f>
        <v>0</v>
      </c>
      <c r="AO67" s="36"/>
      <c r="AP67" s="52" t="str">
        <f>+[1]All!BC445</f>
        <v>Alabama</v>
      </c>
      <c r="AQ67" s="41">
        <f>+[1]All!BD445</f>
        <v>0</v>
      </c>
      <c r="AR67" s="44">
        <f>+[1]All!BE445</f>
        <v>3</v>
      </c>
      <c r="AS67" s="44">
        <f>+[1]All!BF445</f>
        <v>0</v>
      </c>
      <c r="AT67" s="41">
        <f>+[1]All!BG445</f>
        <v>1</v>
      </c>
      <c r="AU67" s="44">
        <f>+[1]All!BH445</f>
        <v>4</v>
      </c>
      <c r="AV67" s="36">
        <f>+[1]All!BI445</f>
        <v>0</v>
      </c>
      <c r="AW67" s="48">
        <f>+[1]All!BJ445</f>
        <v>77.64</v>
      </c>
      <c r="AX67" s="49">
        <f>+[1]All!BK445</f>
        <v>95.52</v>
      </c>
    </row>
    <row r="68" spans="1:50" x14ac:dyDescent="0.25">
      <c r="A68" s="36">
        <f>+[1]All!A446</f>
        <v>6</v>
      </c>
      <c r="B68" s="36" t="str">
        <f>+[1]All!B446</f>
        <v>Sat</v>
      </c>
      <c r="C68" s="37">
        <f>+[1]All!C446</f>
        <v>42287</v>
      </c>
      <c r="D68" s="38">
        <f>+[1]All!D446</f>
        <v>0.5</v>
      </c>
      <c r="E68" s="49" t="str">
        <f>+[1]All!E446</f>
        <v>SEC</v>
      </c>
      <c r="F68" s="39" t="str">
        <f>+[1]All!F446</f>
        <v>New Mexico State</v>
      </c>
      <c r="G68" s="40" t="str">
        <f>+[1]All!G446</f>
        <v>SB</v>
      </c>
      <c r="H68" s="39" t="str">
        <f>+[1]All!H446</f>
        <v>Mississippi</v>
      </c>
      <c r="I68" s="40" t="str">
        <f>+[1]All!I446</f>
        <v>SEC</v>
      </c>
      <c r="J68" s="48" t="str">
        <f>+[1]All!J446</f>
        <v>Mississippi</v>
      </c>
      <c r="K68" s="49" t="str">
        <f>+[1]All!K446</f>
        <v>New Mexico State</v>
      </c>
      <c r="L68" s="42">
        <f>+[1]All!L446</f>
        <v>43.5</v>
      </c>
      <c r="M68" s="43">
        <f>+[1]All!M446</f>
        <v>66.5</v>
      </c>
      <c r="N68" s="48">
        <f>+[1]All!N446</f>
        <v>0</v>
      </c>
      <c r="O68" s="44">
        <f>+[1]All!O446</f>
        <v>0</v>
      </c>
      <c r="P68" s="57">
        <f>+[1]All!P446</f>
        <v>0</v>
      </c>
      <c r="Q68" s="36">
        <f>+[1]All!Q446</f>
        <v>0</v>
      </c>
      <c r="R68" s="57">
        <f>+[1]All!R446</f>
        <v>0</v>
      </c>
      <c r="S68" s="57">
        <f>+[1]All!S446</f>
        <v>0</v>
      </c>
      <c r="T68" s="48" t="str">
        <f>+[1]All!T446</f>
        <v>New Mexico State</v>
      </c>
      <c r="U68" s="49">
        <f>+[1]All!U446</f>
        <v>0</v>
      </c>
      <c r="V68" s="48">
        <f>+[1]All!X446</f>
        <v>0</v>
      </c>
      <c r="W68" s="48">
        <f>+[1]All!Z446</f>
        <v>0</v>
      </c>
      <c r="X68" s="49">
        <f>+[1]All!AA446</f>
        <v>0</v>
      </c>
      <c r="Y68" s="66" t="str">
        <f>+[1]All!AL446</f>
        <v>DNP</v>
      </c>
      <c r="Z68" s="64">
        <f>+[1]All!AM446</f>
        <v>0</v>
      </c>
      <c r="AA68" s="63">
        <f>+[1]All!AN446</f>
        <v>0</v>
      </c>
      <c r="AB68" s="65">
        <f>+[1]All!AO446</f>
        <v>0</v>
      </c>
      <c r="AC68" s="54">
        <f>+[1]All!AP446</f>
        <v>0</v>
      </c>
      <c r="AD68" s="51" t="str">
        <f>+[1]All!AQ446</f>
        <v>New Mexico State</v>
      </c>
      <c r="AE68" s="41">
        <f>+[1]All!AR446</f>
        <v>1</v>
      </c>
      <c r="AF68" s="44">
        <f>+[1]All!AS446</f>
        <v>1</v>
      </c>
      <c r="AG68" s="44">
        <f>+[1]All!AT446</f>
        <v>0</v>
      </c>
      <c r="AH68" s="41">
        <f>+[1]All!AU446</f>
        <v>1</v>
      </c>
      <c r="AI68" s="44">
        <f>+[1]All!AV446</f>
        <v>3</v>
      </c>
      <c r="AJ68" s="36">
        <f>+[1]All!AW446</f>
        <v>0</v>
      </c>
      <c r="AL68" s="41">
        <f>+[1]All!AY446</f>
        <v>0</v>
      </c>
      <c r="AM68" s="44">
        <f>+[1]All!AZ446</f>
        <v>0</v>
      </c>
      <c r="AN68" s="36">
        <f>+[1]All!BA446</f>
        <v>0</v>
      </c>
      <c r="AO68" s="36"/>
      <c r="AP68" s="52" t="str">
        <f>+[1]All!BC446</f>
        <v>Mississippi</v>
      </c>
      <c r="AQ68" s="41">
        <f>+[1]All!BD446</f>
        <v>1</v>
      </c>
      <c r="AR68" s="44">
        <f>+[1]All!BE446</f>
        <v>1</v>
      </c>
      <c r="AS68" s="44">
        <f>+[1]All!BF446</f>
        <v>0</v>
      </c>
      <c r="AT68" s="41">
        <f>+[1]All!BG446</f>
        <v>2</v>
      </c>
      <c r="AU68" s="44">
        <f>+[1]All!BH446</f>
        <v>2</v>
      </c>
      <c r="AV68" s="36">
        <f>+[1]All!BI446</f>
        <v>0</v>
      </c>
      <c r="AW68" s="48">
        <f>+[1]All!BJ446</f>
        <v>43.7</v>
      </c>
      <c r="AX68" s="49">
        <f>+[1]All!BK446</f>
        <v>87.59</v>
      </c>
    </row>
    <row r="69" spans="1:50" x14ac:dyDescent="0.25">
      <c r="A69" s="36">
        <f>+[1]All!A447</f>
        <v>6</v>
      </c>
      <c r="B69" s="36" t="str">
        <f>+[1]All!B447</f>
        <v>Sat</v>
      </c>
      <c r="C69" s="37">
        <f>+[1]All!C447</f>
        <v>42287</v>
      </c>
      <c r="D69" s="38">
        <f>+[1]All!D447</f>
        <v>0.66666666666666663</v>
      </c>
      <c r="E69" s="49" t="str">
        <f>+[1]All!E447</f>
        <v>SEC</v>
      </c>
      <c r="F69" s="39" t="str">
        <f>+[1]All!F447</f>
        <v>Troy</v>
      </c>
      <c r="G69" s="40" t="str">
        <f>+[1]All!G447</f>
        <v>SB</v>
      </c>
      <c r="H69" s="39" t="str">
        <f>+[1]All!H447</f>
        <v>Mississippi State</v>
      </c>
      <c r="I69" s="40" t="str">
        <f>+[1]All!I447</f>
        <v>SEC</v>
      </c>
      <c r="J69" s="48" t="str">
        <f>+[1]All!J447</f>
        <v>Mississippi State</v>
      </c>
      <c r="K69" s="49" t="str">
        <f>+[1]All!K447</f>
        <v>Troy</v>
      </c>
      <c r="L69" s="42">
        <f>+[1]All!L447</f>
        <v>30.5</v>
      </c>
      <c r="M69" s="43">
        <f>+[1]All!M447</f>
        <v>56</v>
      </c>
      <c r="N69" s="48">
        <f>+[1]All!N447</f>
        <v>0</v>
      </c>
      <c r="O69" s="44">
        <f>+[1]All!O447</f>
        <v>0</v>
      </c>
      <c r="P69" s="57">
        <f>+[1]All!P447</f>
        <v>0</v>
      </c>
      <c r="Q69" s="36">
        <f>+[1]All!Q447</f>
        <v>0</v>
      </c>
      <c r="R69" s="57">
        <f>+[1]All!R447</f>
        <v>0</v>
      </c>
      <c r="S69" s="57">
        <f>+[1]All!S447</f>
        <v>0</v>
      </c>
      <c r="T69" s="48" t="str">
        <f>+[1]All!T447</f>
        <v>Troy</v>
      </c>
      <c r="U69" s="49">
        <f>+[1]All!U447</f>
        <v>0</v>
      </c>
      <c r="V69" s="48">
        <f>+[1]All!X447</f>
        <v>0</v>
      </c>
      <c r="W69" s="48">
        <f>+[1]All!Z447</f>
        <v>0</v>
      </c>
      <c r="X69" s="49">
        <f>+[1]All!AA447</f>
        <v>0</v>
      </c>
      <c r="Y69" s="66" t="str">
        <f>+[1]All!AL447</f>
        <v>DNP</v>
      </c>
      <c r="Z69" s="64">
        <f>+[1]All!AM447</f>
        <v>0</v>
      </c>
      <c r="AA69" s="63">
        <f>+[1]All!AN447</f>
        <v>0</v>
      </c>
      <c r="AB69" s="65">
        <f>+[1]All!AO447</f>
        <v>0</v>
      </c>
      <c r="AC69" s="54">
        <f>+[1]All!AP447</f>
        <v>0</v>
      </c>
      <c r="AD69" s="51" t="str">
        <f>+[1]All!AQ447</f>
        <v>Troy</v>
      </c>
      <c r="AE69" s="41">
        <f>+[1]All!AR447</f>
        <v>1</v>
      </c>
      <c r="AF69" s="44">
        <f>+[1]All!AS447</f>
        <v>1</v>
      </c>
      <c r="AG69" s="44">
        <f>+[1]All!AT447</f>
        <v>0</v>
      </c>
      <c r="AH69" s="41">
        <f>+[1]All!AU447</f>
        <v>1</v>
      </c>
      <c r="AI69" s="44">
        <f>+[1]All!AV447</f>
        <v>2</v>
      </c>
      <c r="AJ69" s="36">
        <f>+[1]All!AW447</f>
        <v>0</v>
      </c>
      <c r="AL69" s="41">
        <f>+[1]All!AY447</f>
        <v>1</v>
      </c>
      <c r="AM69" s="44">
        <f>+[1]All!AZ447</f>
        <v>1</v>
      </c>
      <c r="AN69" s="36">
        <f>+[1]All!BA447</f>
        <v>0</v>
      </c>
      <c r="AO69" s="36"/>
      <c r="AP69" s="52" t="str">
        <f>+[1]All!BC447</f>
        <v>Mississippi State</v>
      </c>
      <c r="AQ69" s="41">
        <f>+[1]All!BD447</f>
        <v>1</v>
      </c>
      <c r="AR69" s="44">
        <f>+[1]All!BE447</f>
        <v>0</v>
      </c>
      <c r="AS69" s="44">
        <f>+[1]All!BF447</f>
        <v>0</v>
      </c>
      <c r="AT69" s="41">
        <f>+[1]All!BG447</f>
        <v>2</v>
      </c>
      <c r="AU69" s="44">
        <f>+[1]All!BH447</f>
        <v>2</v>
      </c>
      <c r="AV69" s="36">
        <f>+[1]All!BI447</f>
        <v>0</v>
      </c>
      <c r="AW69" s="48">
        <f>+[1]All!BJ447</f>
        <v>55.1</v>
      </c>
      <c r="AX69" s="49">
        <f>+[1]All!BK447</f>
        <v>80.92</v>
      </c>
    </row>
    <row r="70" spans="1:50" x14ac:dyDescent="0.25">
      <c r="A70" s="36">
        <f>+[1]All!A448</f>
        <v>6</v>
      </c>
      <c r="B70" s="36" t="str">
        <f>+[1]All!B448</f>
        <v>Sat</v>
      </c>
      <c r="C70" s="37">
        <f>+[1]All!C448</f>
        <v>42287</v>
      </c>
      <c r="D70" s="38">
        <f>+[1]All!D448</f>
        <v>0.8125</v>
      </c>
      <c r="E70" s="49" t="str">
        <f>+[1]All!E448</f>
        <v>SEC</v>
      </c>
      <c r="F70" s="39" t="str">
        <f>+[1]All!F448</f>
        <v>Florida</v>
      </c>
      <c r="G70" s="40" t="str">
        <f>+[1]All!G448</f>
        <v>SEC</v>
      </c>
      <c r="H70" s="39" t="str">
        <f>+[1]All!H448</f>
        <v>Missouri</v>
      </c>
      <c r="I70" s="40" t="str">
        <f>+[1]All!I448</f>
        <v>SEC</v>
      </c>
      <c r="J70" s="48" t="str">
        <f>+[1]All!J448</f>
        <v>Florida</v>
      </c>
      <c r="K70" s="49" t="str">
        <f>+[1]All!K448</f>
        <v>Missouri</v>
      </c>
      <c r="L70" s="42">
        <f>+[1]All!L448</f>
        <v>5</v>
      </c>
      <c r="M70" s="43">
        <f>+[1]All!M448</f>
        <v>39.5</v>
      </c>
      <c r="N70" s="48">
        <f>+[1]All!N448</f>
        <v>0</v>
      </c>
      <c r="O70" s="44">
        <f>+[1]All!O448</f>
        <v>0</v>
      </c>
      <c r="P70" s="57">
        <f>+[1]All!P448</f>
        <v>0</v>
      </c>
      <c r="Q70" s="36">
        <f>+[1]All!Q448</f>
        <v>0</v>
      </c>
      <c r="R70" s="57">
        <f>+[1]All!R448</f>
        <v>0</v>
      </c>
      <c r="S70" s="57">
        <f>+[1]All!S448</f>
        <v>0</v>
      </c>
      <c r="T70" s="48" t="str">
        <f>+[1]All!T448</f>
        <v>Florida</v>
      </c>
      <c r="U70" s="49">
        <f>+[1]All!U448</f>
        <v>0</v>
      </c>
      <c r="V70" s="48">
        <f>+[1]All!X448</f>
        <v>0</v>
      </c>
      <c r="W70" s="48">
        <f>+[1]All!Z448</f>
        <v>0</v>
      </c>
      <c r="X70" s="49">
        <f>+[1]All!AA448</f>
        <v>0</v>
      </c>
      <c r="Y70" s="66" t="str">
        <f>+[1]All!AL448</f>
        <v>Missouri</v>
      </c>
      <c r="Z70" s="64">
        <f>+[1]All!AM448</f>
        <v>42</v>
      </c>
      <c r="AA70" s="63" t="str">
        <f>+[1]All!AN448</f>
        <v>FLORIDA</v>
      </c>
      <c r="AB70" s="65">
        <f>+[1]All!AO448</f>
        <v>13</v>
      </c>
      <c r="AC70" s="54">
        <f>+[1]All!AP448</f>
        <v>0</v>
      </c>
      <c r="AD70" s="51" t="str">
        <f>+[1]All!AQ448</f>
        <v>Florida</v>
      </c>
      <c r="AE70" s="41">
        <f>+[1]All!AR448</f>
        <v>1</v>
      </c>
      <c r="AF70" s="44">
        <f>+[1]All!AS448</f>
        <v>0</v>
      </c>
      <c r="AG70" s="44">
        <f>+[1]All!AT448</f>
        <v>0</v>
      </c>
      <c r="AH70" s="41">
        <f>+[1]All!AU448</f>
        <v>4</v>
      </c>
      <c r="AI70" s="44">
        <f>+[1]All!AV448</f>
        <v>1</v>
      </c>
      <c r="AJ70" s="36">
        <f>+[1]All!AW448</f>
        <v>0</v>
      </c>
      <c r="AL70" s="41">
        <f>+[1]All!AY448</f>
        <v>0</v>
      </c>
      <c r="AM70" s="44">
        <f>+[1]All!AZ448</f>
        <v>3</v>
      </c>
      <c r="AN70" s="36">
        <f>+[1]All!BA448</f>
        <v>0</v>
      </c>
      <c r="AO70" s="36"/>
      <c r="AP70" s="52" t="str">
        <f>+[1]All!BC448</f>
        <v>Missouri</v>
      </c>
      <c r="AQ70" s="41">
        <f>+[1]All!BD448</f>
        <v>1</v>
      </c>
      <c r="AR70" s="44">
        <f>+[1]All!BE448</f>
        <v>1</v>
      </c>
      <c r="AS70" s="44">
        <f>+[1]All!BF448</f>
        <v>0</v>
      </c>
      <c r="AT70" s="41">
        <f>+[1]All!BG448</f>
        <v>1</v>
      </c>
      <c r="AU70" s="44">
        <f>+[1]All!BH448</f>
        <v>3</v>
      </c>
      <c r="AV70" s="36">
        <f>+[1]All!BI448</f>
        <v>0</v>
      </c>
      <c r="AW70" s="48">
        <f>+[1]All!BJ448</f>
        <v>85.34</v>
      </c>
      <c r="AX70" s="49">
        <f>+[1]All!BK448</f>
        <v>76.430000000000007</v>
      </c>
    </row>
    <row r="71" spans="1:50" x14ac:dyDescent="0.25">
      <c r="A71" s="36">
        <f>+[1]All!A449</f>
        <v>6</v>
      </c>
      <c r="B71" s="36" t="str">
        <f>+[1]All!B449</f>
        <v>Sat</v>
      </c>
      <c r="C71" s="37">
        <f>+[1]All!C449</f>
        <v>42287</v>
      </c>
      <c r="D71" s="38">
        <f>+[1]All!D449</f>
        <v>0.5</v>
      </c>
      <c r="E71" s="49" t="str">
        <f>+[1]All!E449</f>
        <v>ESPN</v>
      </c>
      <c r="F71" s="39" t="str">
        <f>+[1]All!F449</f>
        <v>LSU</v>
      </c>
      <c r="G71" s="40" t="str">
        <f>+[1]All!G449</f>
        <v>SEC</v>
      </c>
      <c r="H71" s="39" t="str">
        <f>+[1]All!H449</f>
        <v>South Carolina</v>
      </c>
      <c r="I71" s="40" t="str">
        <f>+[1]All!I449</f>
        <v>SEC</v>
      </c>
      <c r="J71" s="48" t="str">
        <f>+[1]All!J449</f>
        <v>LSU</v>
      </c>
      <c r="K71" s="49" t="str">
        <f>+[1]All!K449</f>
        <v>South Carolina</v>
      </c>
      <c r="L71" s="42">
        <f>+[1]All!L449</f>
        <v>20.5</v>
      </c>
      <c r="M71" s="43">
        <f>+[1]All!M449</f>
        <v>50</v>
      </c>
      <c r="N71" s="48">
        <f>+[1]All!N449</f>
        <v>0</v>
      </c>
      <c r="O71" s="44">
        <f>+[1]All!O449</f>
        <v>0</v>
      </c>
      <c r="P71" s="57">
        <f>+[1]All!P449</f>
        <v>0</v>
      </c>
      <c r="Q71" s="36">
        <f>+[1]All!Q449</f>
        <v>0</v>
      </c>
      <c r="R71" s="57">
        <f>+[1]All!R449</f>
        <v>0</v>
      </c>
      <c r="S71" s="57">
        <f>+[1]All!S449</f>
        <v>0</v>
      </c>
      <c r="T71" s="48" t="str">
        <f>+[1]All!T449</f>
        <v>South Carolina</v>
      </c>
      <c r="U71" s="49">
        <f>+[1]All!U449</f>
        <v>0</v>
      </c>
      <c r="V71" s="48">
        <f>+[1]All!X449</f>
        <v>0</v>
      </c>
      <c r="W71" s="48">
        <f>+[1]All!Z449</f>
        <v>0</v>
      </c>
      <c r="X71" s="49">
        <f>+[1]All!AA449</f>
        <v>0</v>
      </c>
      <c r="Y71" s="66" t="str">
        <f>+[1]All!AL449</f>
        <v>DNP</v>
      </c>
      <c r="Z71" s="64">
        <f>+[1]All!AM449</f>
        <v>0</v>
      </c>
      <c r="AA71" s="63">
        <f>+[1]All!AN449</f>
        <v>0</v>
      </c>
      <c r="AB71" s="65">
        <f>+[1]All!AO449</f>
        <v>0</v>
      </c>
      <c r="AC71" s="54">
        <f>+[1]All!AP449</f>
        <v>0</v>
      </c>
      <c r="AD71" s="51" t="str">
        <f>+[1]All!AQ449</f>
        <v>LSU</v>
      </c>
      <c r="AE71" s="41">
        <f>+[1]All!AR449</f>
        <v>0</v>
      </c>
      <c r="AF71" s="44">
        <f>+[1]All!AS449</f>
        <v>2</v>
      </c>
      <c r="AG71" s="44">
        <f>+[1]All!AT449</f>
        <v>0</v>
      </c>
      <c r="AH71" s="41">
        <f>+[1]All!AU449</f>
        <v>1</v>
      </c>
      <c r="AI71" s="44">
        <f>+[1]All!AV449</f>
        <v>3</v>
      </c>
      <c r="AJ71" s="36">
        <f>+[1]All!AW449</f>
        <v>0</v>
      </c>
      <c r="AL71" s="41">
        <f>+[1]All!AY449</f>
        <v>1</v>
      </c>
      <c r="AM71" s="44">
        <f>+[1]All!AZ449</f>
        <v>2</v>
      </c>
      <c r="AN71" s="36">
        <f>+[1]All!BA449</f>
        <v>0</v>
      </c>
      <c r="AO71" s="36"/>
      <c r="AP71" s="52" t="str">
        <f>+[1]All!BC449</f>
        <v>South Carolina</v>
      </c>
      <c r="AQ71" s="41">
        <f>+[1]All!BD449</f>
        <v>1</v>
      </c>
      <c r="AR71" s="44">
        <f>+[1]All!BE449</f>
        <v>1</v>
      </c>
      <c r="AS71" s="44">
        <f>+[1]All!BF449</f>
        <v>0</v>
      </c>
      <c r="AT71" s="41">
        <f>+[1]All!BG449</f>
        <v>2</v>
      </c>
      <c r="AU71" s="44">
        <f>+[1]All!BH449</f>
        <v>3</v>
      </c>
      <c r="AV71" s="36">
        <f>+[1]All!BI449</f>
        <v>0</v>
      </c>
      <c r="AW71" s="48">
        <f>+[1]All!BJ449</f>
        <v>85.16</v>
      </c>
      <c r="AX71" s="49">
        <f>+[1]All!BK449</f>
        <v>72.27</v>
      </c>
    </row>
    <row r="72" spans="1:50" x14ac:dyDescent="0.25">
      <c r="A72" s="36">
        <f>+[1]All!A450</f>
        <v>6</v>
      </c>
      <c r="B72" s="36" t="str">
        <f>+[1]All!B450</f>
        <v>Sat</v>
      </c>
      <c r="C72" s="37">
        <f>+[1]All!C450</f>
        <v>42287</v>
      </c>
      <c r="D72" s="38">
        <f>+[1]All!D450</f>
        <v>0.64583333333333337</v>
      </c>
      <c r="E72" s="49" t="str">
        <f>+[1]All!E450</f>
        <v>SEC</v>
      </c>
      <c r="F72" s="39" t="str">
        <f>+[1]All!F450</f>
        <v>Georgia</v>
      </c>
      <c r="G72" s="40" t="str">
        <f>+[1]All!G450</f>
        <v>SEC</v>
      </c>
      <c r="H72" s="39" t="str">
        <f>+[1]All!H450</f>
        <v>Tennessee</v>
      </c>
      <c r="I72" s="40" t="str">
        <f>+[1]All!I450</f>
        <v>SEC</v>
      </c>
      <c r="J72" s="48" t="str">
        <f>+[1]All!J450</f>
        <v>Georgia</v>
      </c>
      <c r="K72" s="49" t="str">
        <f>+[1]All!K450</f>
        <v>Tennessee</v>
      </c>
      <c r="L72" s="42">
        <f>+[1]All!L450</f>
        <v>3</v>
      </c>
      <c r="M72" s="43">
        <f>+[1]All!M450</f>
        <v>59.5</v>
      </c>
      <c r="N72" s="48">
        <f>+[1]All!N450</f>
        <v>0</v>
      </c>
      <c r="O72" s="44">
        <f>+[1]All!O450</f>
        <v>0</v>
      </c>
      <c r="P72" s="57">
        <f>+[1]All!P450</f>
        <v>0</v>
      </c>
      <c r="Q72" s="36">
        <f>+[1]All!Q450</f>
        <v>0</v>
      </c>
      <c r="R72" s="57">
        <f>+[1]All!R450</f>
        <v>0</v>
      </c>
      <c r="S72" s="57">
        <f>+[1]All!S450</f>
        <v>0</v>
      </c>
      <c r="T72" s="48" t="str">
        <f>+[1]All!T450</f>
        <v>Georgia</v>
      </c>
      <c r="U72" s="49">
        <f>+[1]All!U450</f>
        <v>0</v>
      </c>
      <c r="V72" s="48" t="str">
        <f>+[1]All!X450</f>
        <v>X</v>
      </c>
      <c r="W72" s="48">
        <f>+[1]All!Z450</f>
        <v>0</v>
      </c>
      <c r="X72" s="49">
        <f>+[1]All!AA450</f>
        <v>0</v>
      </c>
      <c r="Y72" s="66" t="str">
        <f>+[1]All!AL450</f>
        <v>GEORGIA</v>
      </c>
      <c r="Z72" s="64">
        <f>+[1]All!AM450</f>
        <v>35</v>
      </c>
      <c r="AA72" s="63" t="str">
        <f>+[1]All!AN450</f>
        <v>Tennessee</v>
      </c>
      <c r="AB72" s="65">
        <f>+[1]All!AO450</f>
        <v>32</v>
      </c>
      <c r="AC72" s="54">
        <f>+[1]All!AP450</f>
        <v>0</v>
      </c>
      <c r="AD72" s="51" t="str">
        <f>+[1]All!AQ450</f>
        <v>Georgia</v>
      </c>
      <c r="AE72" s="41">
        <f>+[1]All!AR450</f>
        <v>0</v>
      </c>
      <c r="AF72" s="44">
        <f>+[1]All!AS450</f>
        <v>1</v>
      </c>
      <c r="AG72" s="44">
        <f>+[1]All!AT450</f>
        <v>0</v>
      </c>
      <c r="AH72" s="41">
        <f>+[1]All!AU450</f>
        <v>1</v>
      </c>
      <c r="AI72" s="44">
        <f>+[1]All!AV450</f>
        <v>2</v>
      </c>
      <c r="AJ72" s="36">
        <f>+[1]All!AW450</f>
        <v>1</v>
      </c>
      <c r="AL72" s="41">
        <f>+[1]All!AY450</f>
        <v>3</v>
      </c>
      <c r="AM72" s="44">
        <f>+[1]All!AZ450</f>
        <v>7</v>
      </c>
      <c r="AN72" s="36">
        <f>+[1]All!BA450</f>
        <v>0</v>
      </c>
      <c r="AO72" s="36"/>
      <c r="AP72" s="52" t="str">
        <f>+[1]All!BC450</f>
        <v>Tennessee</v>
      </c>
      <c r="AQ72" s="41">
        <f>+[1]All!BD450</f>
        <v>1</v>
      </c>
      <c r="AR72" s="44">
        <f>+[1]All!BE450</f>
        <v>2</v>
      </c>
      <c r="AS72" s="44">
        <f>+[1]All!BF450</f>
        <v>0</v>
      </c>
      <c r="AT72" s="41">
        <f>+[1]All!BG450</f>
        <v>1</v>
      </c>
      <c r="AU72" s="44">
        <f>+[1]All!BH450</f>
        <v>3</v>
      </c>
      <c r="AV72" s="36">
        <f>+[1]All!BI450</f>
        <v>0</v>
      </c>
      <c r="AW72" s="48">
        <f>+[1]All!BJ450</f>
        <v>85.79</v>
      </c>
      <c r="AX72" s="49">
        <f>+[1]All!BK450</f>
        <v>81.22</v>
      </c>
    </row>
    <row r="73" spans="1:50" x14ac:dyDescent="0.25">
      <c r="B73" s="36"/>
      <c r="C73" s="37"/>
      <c r="F73" s="39"/>
      <c r="G73" s="40"/>
      <c r="H73" s="39"/>
      <c r="I73" s="40"/>
      <c r="L73" s="42"/>
      <c r="M73" s="43"/>
      <c r="Y73" s="66"/>
      <c r="AD73" s="51"/>
      <c r="AL73" s="41"/>
      <c r="AM73" s="44"/>
      <c r="AN73" s="36"/>
      <c r="AO73" s="36"/>
      <c r="AP73" s="52"/>
    </row>
    <row r="74" spans="1:50" x14ac:dyDescent="0.25">
      <c r="B74" s="36"/>
      <c r="C74" s="37"/>
      <c r="F74" s="67" t="s">
        <v>33</v>
      </c>
      <c r="G74" s="40"/>
      <c r="H74" s="39"/>
      <c r="I74" s="40"/>
      <c r="L74" s="42"/>
      <c r="M74" s="43"/>
      <c r="Y74" s="66"/>
      <c r="AD74" s="51"/>
      <c r="AL74" s="41"/>
      <c r="AM74" s="44"/>
      <c r="AN74" s="36"/>
      <c r="AO74" s="36"/>
      <c r="AP74" s="52"/>
    </row>
    <row r="75" spans="1:50" x14ac:dyDescent="0.25">
      <c r="A75" s="36">
        <f>+[1]All!A451</f>
        <v>6</v>
      </c>
      <c r="B75" s="36"/>
      <c r="C75" s="37"/>
      <c r="F75" s="39" t="str">
        <f>+[1]All!F451</f>
        <v>Arkansas State</v>
      </c>
      <c r="G75" s="40" t="str">
        <f>+[1]All!G451</f>
        <v>SB</v>
      </c>
      <c r="H75" s="39" t="str">
        <f>+[1]All!H451</f>
        <v>Open</v>
      </c>
      <c r="I75" s="40" t="str">
        <f>+[1]All!I451</f>
        <v>ZZZ</v>
      </c>
      <c r="L75" s="42"/>
      <c r="M75" s="43"/>
      <c r="Y75" s="66"/>
      <c r="AC75" s="54">
        <f>+[1]All!AP451</f>
        <v>0</v>
      </c>
      <c r="AD75" s="51" t="str">
        <f>+[1]All!AQ451</f>
        <v>Arkansas State</v>
      </c>
      <c r="AE75" s="41">
        <f>+[1]All!AR451</f>
        <v>0</v>
      </c>
      <c r="AF75" s="44">
        <f>+[1]All!AS451</f>
        <v>2</v>
      </c>
      <c r="AG75" s="44">
        <f>+[1]All!AT451</f>
        <v>0</v>
      </c>
      <c r="AH75" s="41">
        <f>+[1]All!AU451</f>
        <v>1</v>
      </c>
      <c r="AI75" s="44">
        <f>+[1]All!AV451</f>
        <v>3</v>
      </c>
      <c r="AJ75" s="36">
        <f>+[1]All!AW451</f>
        <v>0</v>
      </c>
      <c r="AL75" s="41"/>
      <c r="AM75" s="44"/>
      <c r="AN75" s="36"/>
      <c r="AO75" s="36"/>
      <c r="AP75" s="52"/>
      <c r="AW75" s="48">
        <f>+[1]All!BJ451</f>
        <v>62.91</v>
      </c>
    </row>
    <row r="76" spans="1:50" x14ac:dyDescent="0.25">
      <c r="A76" s="36">
        <f>+[1]All!A452</f>
        <v>6</v>
      </c>
      <c r="B76" s="36"/>
      <c r="C76" s="37"/>
      <c r="F76" s="39" t="str">
        <f>+[1]All!F452</f>
        <v>Auburn</v>
      </c>
      <c r="G76" s="40" t="str">
        <f>+[1]All!G452</f>
        <v>SEC</v>
      </c>
      <c r="H76" s="39" t="str">
        <f>+[1]All!H452</f>
        <v>Open</v>
      </c>
      <c r="I76" s="40" t="str">
        <f>+[1]All!I452</f>
        <v>ZZZ</v>
      </c>
      <c r="L76" s="42"/>
      <c r="M76" s="43"/>
      <c r="Y76" s="66"/>
      <c r="AC76" s="54">
        <f>+[1]All!AP452</f>
        <v>0</v>
      </c>
      <c r="AD76" s="51" t="str">
        <f>+[1]All!AQ452</f>
        <v>Auburn</v>
      </c>
      <c r="AE76" s="41">
        <f>+[1]All!AR452</f>
        <v>0</v>
      </c>
      <c r="AF76" s="44">
        <f>+[1]All!AS452</f>
        <v>2</v>
      </c>
      <c r="AG76" s="44">
        <f>+[1]All!AT452</f>
        <v>0</v>
      </c>
      <c r="AH76" s="41">
        <f>+[1]All!AU452</f>
        <v>0</v>
      </c>
      <c r="AI76" s="44">
        <f>+[1]All!AV452</f>
        <v>4</v>
      </c>
      <c r="AJ76" s="36">
        <f>+[1]All!AW452</f>
        <v>0</v>
      </c>
      <c r="AL76" s="41"/>
      <c r="AM76" s="44"/>
      <c r="AN76" s="36"/>
      <c r="AO76" s="36"/>
      <c r="AP76" s="52"/>
      <c r="AW76" s="48">
        <f>+[1]All!BJ452</f>
        <v>77.22</v>
      </c>
    </row>
    <row r="77" spans="1:50" x14ac:dyDescent="0.25">
      <c r="A77" s="36">
        <f>+[1]All!A453</f>
        <v>6</v>
      </c>
      <c r="B77" s="36"/>
      <c r="C77" s="37"/>
      <c r="F77" s="39" t="str">
        <f>+[1]All!F453</f>
        <v>Buffalo</v>
      </c>
      <c r="G77" s="40" t="str">
        <f>+[1]All!G453</f>
        <v>MAC</v>
      </c>
      <c r="H77" s="39" t="str">
        <f>+[1]All!H453</f>
        <v>Open</v>
      </c>
      <c r="I77" s="40" t="str">
        <f>+[1]All!I453</f>
        <v>ZZZ</v>
      </c>
      <c r="L77" s="42"/>
      <c r="M77" s="43"/>
      <c r="Y77" s="66"/>
      <c r="AC77" s="54">
        <f>+[1]All!AP453</f>
        <v>0</v>
      </c>
      <c r="AD77" s="51" t="str">
        <f>+[1]All!AQ453</f>
        <v>Buffalo</v>
      </c>
      <c r="AE77" s="41">
        <f>+[1]All!AR453</f>
        <v>2</v>
      </c>
      <c r="AF77" s="44">
        <f>+[1]All!AS453</f>
        <v>0</v>
      </c>
      <c r="AG77" s="44">
        <f>+[1]All!AT453</f>
        <v>0</v>
      </c>
      <c r="AH77" s="41">
        <f>+[1]All!AU453</f>
        <v>3</v>
      </c>
      <c r="AI77" s="44">
        <f>+[1]All!AV453</f>
        <v>1</v>
      </c>
      <c r="AJ77" s="36">
        <f>+[1]All!AW453</f>
        <v>0</v>
      </c>
      <c r="AL77" s="41"/>
      <c r="AM77" s="44"/>
      <c r="AN77" s="36"/>
      <c r="AO77" s="36"/>
      <c r="AP77" s="52"/>
      <c r="AW77" s="48">
        <f>+[1]All!BJ453</f>
        <v>61.67</v>
      </c>
    </row>
    <row r="78" spans="1:50" x14ac:dyDescent="0.25">
      <c r="A78" s="36">
        <f>+[1]All!A454</f>
        <v>6</v>
      </c>
      <c r="B78" s="36"/>
      <c r="C78" s="37"/>
      <c r="F78" s="39" t="str">
        <f>+[1]All!F454</f>
        <v>Cincinnati</v>
      </c>
      <c r="G78" s="40" t="str">
        <f>+[1]All!G454</f>
        <v>AAC</v>
      </c>
      <c r="H78" s="39" t="str">
        <f>+[1]All!H454</f>
        <v>Open</v>
      </c>
      <c r="I78" s="40" t="str">
        <f>+[1]All!I454</f>
        <v>ZZZ</v>
      </c>
      <c r="L78" s="42"/>
      <c r="M78" s="43"/>
      <c r="Y78" s="66"/>
      <c r="AC78" s="54">
        <f>+[1]All!AP454</f>
        <v>0</v>
      </c>
      <c r="AD78" s="51" t="str">
        <f>+[1]All!AQ454</f>
        <v>Cincinnati</v>
      </c>
      <c r="AE78" s="41">
        <f>+[1]All!AR454</f>
        <v>1</v>
      </c>
      <c r="AF78" s="44">
        <f>+[1]All!AS454</f>
        <v>1</v>
      </c>
      <c r="AG78" s="44">
        <f>+[1]All!AT454</f>
        <v>0</v>
      </c>
      <c r="AH78" s="41">
        <f>+[1]All!AU454</f>
        <v>2</v>
      </c>
      <c r="AI78" s="44">
        <f>+[1]All!AV454</f>
        <v>2</v>
      </c>
      <c r="AJ78" s="36">
        <f>+[1]All!AW454</f>
        <v>0</v>
      </c>
      <c r="AL78" s="41"/>
      <c r="AM78" s="44"/>
      <c r="AN78" s="36"/>
      <c r="AO78" s="36"/>
      <c r="AP78" s="52"/>
      <c r="AW78" s="48">
        <f>+[1]All!BJ454</f>
        <v>69.87</v>
      </c>
    </row>
    <row r="79" spans="1:50" x14ac:dyDescent="0.25">
      <c r="A79" s="36">
        <f>+[1]All!A455</f>
        <v>6</v>
      </c>
      <c r="B79" s="36"/>
      <c r="C79" s="37"/>
      <c r="F79" s="39" t="str">
        <f>+[1]All!F455</f>
        <v>Georgia Southern</v>
      </c>
      <c r="G79" s="40" t="str">
        <f>+[1]All!G455</f>
        <v>SB</v>
      </c>
      <c r="H79" s="39" t="str">
        <f>+[1]All!H455</f>
        <v>Open</v>
      </c>
      <c r="I79" s="40" t="str">
        <f>+[1]All!I455</f>
        <v>ZZZ</v>
      </c>
      <c r="L79" s="42"/>
      <c r="M79" s="43"/>
      <c r="Y79" s="66"/>
      <c r="AC79" s="54">
        <f>+[1]All!AP455</f>
        <v>0</v>
      </c>
      <c r="AD79" s="51" t="str">
        <f>+[1]All!AQ455</f>
        <v>Georgia Southern</v>
      </c>
      <c r="AE79" s="41">
        <f>+[1]All!AR455</f>
        <v>2</v>
      </c>
      <c r="AF79" s="44">
        <f>+[1]All!AS455</f>
        <v>1</v>
      </c>
      <c r="AG79" s="44">
        <f>+[1]All!AT455</f>
        <v>0</v>
      </c>
      <c r="AH79" s="41">
        <f>+[1]All!AU455</f>
        <v>3</v>
      </c>
      <c r="AI79" s="44">
        <f>+[1]All!AV455</f>
        <v>1</v>
      </c>
      <c r="AJ79" s="36">
        <f>+[1]All!AW455</f>
        <v>0</v>
      </c>
      <c r="AL79" s="41"/>
      <c r="AM79" s="44"/>
      <c r="AN79" s="36"/>
      <c r="AO79" s="36"/>
      <c r="AP79" s="52"/>
      <c r="AW79" s="48">
        <f>+[1]All!BJ455</f>
        <v>69.540000000000006</v>
      </c>
    </row>
    <row r="80" spans="1:50" x14ac:dyDescent="0.25">
      <c r="A80" s="36">
        <f>+[1]All!A456</f>
        <v>6</v>
      </c>
      <c r="B80" s="36"/>
      <c r="C80" s="37"/>
      <c r="F80" s="39" t="str">
        <f>+[1]All!F456</f>
        <v>Idaho</v>
      </c>
      <c r="G80" s="40" t="str">
        <f>+[1]All!G456</f>
        <v>SB</v>
      </c>
      <c r="H80" s="39" t="str">
        <f>+[1]All!H456</f>
        <v>Open</v>
      </c>
      <c r="I80" s="40" t="str">
        <f>+[1]All!I456</f>
        <v>ZZZ</v>
      </c>
      <c r="L80" s="42"/>
      <c r="M80" s="43"/>
      <c r="Y80" s="66"/>
      <c r="AC80" s="54">
        <f>+[1]All!AP456</f>
        <v>0</v>
      </c>
      <c r="AD80" s="51" t="str">
        <f>+[1]All!AQ456</f>
        <v>Idaho</v>
      </c>
      <c r="AE80" s="41">
        <f>+[1]All!AR456</f>
        <v>1</v>
      </c>
      <c r="AF80" s="44">
        <f>+[1]All!AS456</f>
        <v>1</v>
      </c>
      <c r="AG80" s="44">
        <f>+[1]All!AT456</f>
        <v>0</v>
      </c>
      <c r="AH80" s="41">
        <f>+[1]All!AU456</f>
        <v>1</v>
      </c>
      <c r="AI80" s="44">
        <f>+[1]All!AV456</f>
        <v>3</v>
      </c>
      <c r="AJ80" s="36">
        <f>+[1]All!AW456</f>
        <v>0</v>
      </c>
      <c r="AL80" s="41"/>
      <c r="AM80" s="44"/>
      <c r="AN80" s="36"/>
      <c r="AO80" s="36"/>
      <c r="AP80" s="52"/>
      <c r="AW80" s="48">
        <f>+[1]All!BJ456</f>
        <v>48.5</v>
      </c>
    </row>
    <row r="81" spans="1:51" x14ac:dyDescent="0.25">
      <c r="A81" s="36">
        <f>+[1]All!A457</f>
        <v>6</v>
      </c>
      <c r="B81" s="36"/>
      <c r="C81" s="37"/>
      <c r="F81" s="39" t="str">
        <f>+[1]All!F457</f>
        <v>Kentucky</v>
      </c>
      <c r="G81" s="40" t="str">
        <f>+[1]All!G457</f>
        <v>SEC</v>
      </c>
      <c r="H81" s="39" t="str">
        <f>+[1]All!H457</f>
        <v>Open</v>
      </c>
      <c r="I81" s="40" t="str">
        <f>+[1]All!I457</f>
        <v>ZZZ</v>
      </c>
      <c r="L81" s="42"/>
      <c r="M81" s="43"/>
      <c r="Y81" s="66"/>
      <c r="AC81" s="54">
        <f>+[1]All!AP457</f>
        <v>0</v>
      </c>
      <c r="AD81" s="51" t="str">
        <f>+[1]All!AQ457</f>
        <v>Kentucky</v>
      </c>
      <c r="AE81" s="41">
        <f>+[1]All!AR457</f>
        <v>1</v>
      </c>
      <c r="AF81" s="44">
        <f>+[1]All!AS457</f>
        <v>0</v>
      </c>
      <c r="AG81" s="44">
        <f>+[1]All!AT457</f>
        <v>0</v>
      </c>
      <c r="AH81" s="41">
        <f>+[1]All!AU457</f>
        <v>2</v>
      </c>
      <c r="AI81" s="44">
        <f>+[1]All!AV457</f>
        <v>2</v>
      </c>
      <c r="AJ81" s="36">
        <f>+[1]All!AW457</f>
        <v>0</v>
      </c>
      <c r="AL81" s="41"/>
      <c r="AM81" s="44"/>
      <c r="AN81" s="36"/>
      <c r="AO81" s="36"/>
      <c r="AP81" s="52"/>
      <c r="AW81" s="48">
        <f>+[1]All!BJ457</f>
        <v>71.59</v>
      </c>
    </row>
    <row r="82" spans="1:51" x14ac:dyDescent="0.25">
      <c r="A82" s="36">
        <f>+[1]All!A458</f>
        <v>6</v>
      </c>
      <c r="B82" s="36"/>
      <c r="C82" s="37"/>
      <c r="F82" s="39" t="str">
        <f>+[1]All!F458</f>
        <v>Louisville</v>
      </c>
      <c r="G82" s="40" t="str">
        <f>+[1]All!G458</f>
        <v>ACC</v>
      </c>
      <c r="H82" s="39" t="str">
        <f>+[1]All!H458</f>
        <v>Open</v>
      </c>
      <c r="I82" s="40" t="str">
        <f>+[1]All!I458</f>
        <v>ZZZ</v>
      </c>
      <c r="L82" s="42"/>
      <c r="M82" s="43"/>
      <c r="Y82" s="66"/>
      <c r="AC82" s="54">
        <f>+[1]All!AP458</f>
        <v>0</v>
      </c>
      <c r="AD82" s="51" t="str">
        <f>+[1]All!AQ458</f>
        <v>Louisville</v>
      </c>
      <c r="AE82" s="41">
        <f>+[1]All!AR458</f>
        <v>1</v>
      </c>
      <c r="AF82" s="44">
        <f>+[1]All!AS458</f>
        <v>0</v>
      </c>
      <c r="AG82" s="44">
        <f>+[1]All!AT458</f>
        <v>0</v>
      </c>
      <c r="AH82" s="41">
        <f>+[1]All!AU458</f>
        <v>3</v>
      </c>
      <c r="AI82" s="44">
        <f>+[1]All!AV458</f>
        <v>1</v>
      </c>
      <c r="AJ82" s="36">
        <f>+[1]All!AW458</f>
        <v>0</v>
      </c>
      <c r="AL82" s="41"/>
      <c r="AM82" s="44"/>
      <c r="AN82" s="36"/>
      <c r="AO82" s="36"/>
      <c r="AP82" s="52"/>
      <c r="AW82" s="48">
        <f>+[1]All!BJ458</f>
        <v>79.69</v>
      </c>
    </row>
    <row r="83" spans="1:51" x14ac:dyDescent="0.25">
      <c r="A83" s="36">
        <f>+[1]All!A459</f>
        <v>6</v>
      </c>
      <c r="B83" s="36"/>
      <c r="C83" s="37"/>
      <c r="F83" s="39" t="str">
        <f>+[1]All!F459</f>
        <v>Memphis</v>
      </c>
      <c r="G83" s="40" t="str">
        <f>+[1]All!G459</f>
        <v>AAC</v>
      </c>
      <c r="H83" s="39" t="str">
        <f>+[1]All!H459</f>
        <v>Open</v>
      </c>
      <c r="I83" s="40" t="str">
        <f>+[1]All!I459</f>
        <v>ZZZ</v>
      </c>
      <c r="L83" s="42"/>
      <c r="M83" s="43"/>
      <c r="Y83" s="66"/>
      <c r="AC83" s="54">
        <f>+[1]All!AP459</f>
        <v>0</v>
      </c>
      <c r="AD83" s="51" t="str">
        <f>+[1]All!AQ459</f>
        <v>Memphis</v>
      </c>
      <c r="AE83" s="41">
        <f>+[1]All!AR459</f>
        <v>1</v>
      </c>
      <c r="AF83" s="44">
        <f>+[1]All!AS459</f>
        <v>1</v>
      </c>
      <c r="AG83" s="44">
        <f>+[1]All!AT459</f>
        <v>1</v>
      </c>
      <c r="AH83" s="41">
        <f>+[1]All!AU459</f>
        <v>1</v>
      </c>
      <c r="AI83" s="44">
        <f>+[1]All!AV459</f>
        <v>2</v>
      </c>
      <c r="AJ83" s="36">
        <f>+[1]All!AW459</f>
        <v>2</v>
      </c>
      <c r="AL83" s="41"/>
      <c r="AM83" s="44"/>
      <c r="AN83" s="36"/>
      <c r="AO83" s="36"/>
      <c r="AP83" s="52"/>
      <c r="AW83" s="48">
        <f>+[1]All!BJ459</f>
        <v>75.239999999999995</v>
      </c>
    </row>
    <row r="84" spans="1:51" x14ac:dyDescent="0.25">
      <c r="A84" s="36">
        <f>+[1]All!A460</f>
        <v>6</v>
      </c>
      <c r="B84" s="36"/>
      <c r="C84" s="37"/>
      <c r="F84" s="39" t="str">
        <f>+[1]All!F460</f>
        <v>North Carolina</v>
      </c>
      <c r="G84" s="40" t="str">
        <f>+[1]All!G460</f>
        <v>ACC</v>
      </c>
      <c r="H84" s="39" t="str">
        <f>+[1]All!H460</f>
        <v>Open</v>
      </c>
      <c r="I84" s="40" t="str">
        <f>+[1]All!I460</f>
        <v>ZZZ</v>
      </c>
      <c r="L84" s="42"/>
      <c r="M84" s="43"/>
      <c r="Y84" s="66"/>
      <c r="AC84" s="54">
        <f>+[1]All!AP460</f>
        <v>0</v>
      </c>
      <c r="AD84" s="51" t="str">
        <f>+[1]All!AQ460</f>
        <v>North Carolina</v>
      </c>
      <c r="AE84" s="41">
        <f>+[1]All!AR460</f>
        <v>1</v>
      </c>
      <c r="AF84" s="44">
        <f>+[1]All!AS460</f>
        <v>0</v>
      </c>
      <c r="AG84" s="44">
        <f>+[1]All!AT460</f>
        <v>0</v>
      </c>
      <c r="AH84" s="41">
        <f>+[1]All!AU460</f>
        <v>2</v>
      </c>
      <c r="AI84" s="44">
        <f>+[1]All!AV460</f>
        <v>1</v>
      </c>
      <c r="AJ84" s="36">
        <f>+[1]All!AW460</f>
        <v>0</v>
      </c>
      <c r="AL84" s="41"/>
      <c r="AM84" s="44"/>
      <c r="AN84" s="36"/>
      <c r="AO84" s="36"/>
      <c r="AP84" s="52"/>
      <c r="AW84" s="48">
        <f>+[1]All!BJ460</f>
        <v>80.39</v>
      </c>
    </row>
    <row r="85" spans="1:51" x14ac:dyDescent="0.25">
      <c r="A85" s="36">
        <f>+[1]All!A461</f>
        <v>6</v>
      </c>
      <c r="B85" s="36"/>
      <c r="C85" s="37"/>
      <c r="F85" s="39" t="str">
        <f>+[1]All!F461</f>
        <v>Old Dominion</v>
      </c>
      <c r="G85" s="40" t="str">
        <f>+[1]All!G461</f>
        <v>CUSA</v>
      </c>
      <c r="H85" s="39" t="str">
        <f>+[1]All!H461</f>
        <v>Open</v>
      </c>
      <c r="I85" s="40" t="str">
        <f>+[1]All!I461</f>
        <v>ZZZ</v>
      </c>
      <c r="L85" s="42"/>
      <c r="M85" s="43"/>
      <c r="Y85" s="66"/>
      <c r="AC85" s="54">
        <f>+[1]All!AP461</f>
        <v>0</v>
      </c>
      <c r="AD85" s="51" t="str">
        <f>+[1]All!AQ461</f>
        <v>Old Dominion</v>
      </c>
      <c r="AE85" s="41">
        <f>+[1]All!AR461</f>
        <v>0</v>
      </c>
      <c r="AF85" s="44">
        <f>+[1]All!AS461</f>
        <v>2</v>
      </c>
      <c r="AG85" s="44">
        <f>+[1]All!AT461</f>
        <v>0</v>
      </c>
      <c r="AH85" s="41">
        <f>+[1]All!AU461</f>
        <v>0</v>
      </c>
      <c r="AI85" s="44">
        <f>+[1]All!AV461</f>
        <v>4</v>
      </c>
      <c r="AJ85" s="36">
        <f>+[1]All!AW461</f>
        <v>0</v>
      </c>
      <c r="AL85" s="41"/>
      <c r="AM85" s="44"/>
      <c r="AN85" s="36"/>
      <c r="AO85" s="36"/>
      <c r="AP85" s="52"/>
      <c r="AW85" s="48">
        <f>+[1]All!BJ461</f>
        <v>46.54</v>
      </c>
    </row>
    <row r="86" spans="1:51" x14ac:dyDescent="0.25">
      <c r="A86" s="36">
        <f>+[1]All!A462</f>
        <v>6</v>
      </c>
      <c r="B86" s="36"/>
      <c r="C86" s="37"/>
      <c r="F86" s="39" t="str">
        <f>+[1]All!F462</f>
        <v>South Alabama</v>
      </c>
      <c r="G86" s="40" t="str">
        <f>+[1]All!G462</f>
        <v>SB</v>
      </c>
      <c r="H86" s="39" t="str">
        <f>+[1]All!H462</f>
        <v>Open</v>
      </c>
      <c r="I86" s="40" t="str">
        <f>+[1]All!I462</f>
        <v>ZZZ</v>
      </c>
      <c r="L86" s="42"/>
      <c r="M86" s="43"/>
      <c r="Y86" s="66"/>
      <c r="AC86" s="54">
        <f>+[1]All!AP462</f>
        <v>0</v>
      </c>
      <c r="AD86" s="51" t="str">
        <f>+[1]All!AQ462</f>
        <v>South Alabama</v>
      </c>
      <c r="AE86" s="41">
        <f>+[1]All!AR462</f>
        <v>2</v>
      </c>
      <c r="AF86" s="44">
        <f>+[1]All!AS462</f>
        <v>1</v>
      </c>
      <c r="AG86" s="44">
        <f>+[1]All!AT462</f>
        <v>0</v>
      </c>
      <c r="AH86" s="41">
        <f>+[1]All!AU462</f>
        <v>2</v>
      </c>
      <c r="AI86" s="44">
        <f>+[1]All!AV462</f>
        <v>2</v>
      </c>
      <c r="AJ86" s="36">
        <f>+[1]All!AW462</f>
        <v>0</v>
      </c>
      <c r="AL86" s="41"/>
      <c r="AM86" s="44"/>
      <c r="AN86" s="36"/>
      <c r="AO86" s="36"/>
      <c r="AP86" s="52"/>
      <c r="AW86" s="48">
        <f>+[1]All!BJ462</f>
        <v>52.74</v>
      </c>
    </row>
    <row r="87" spans="1:51" x14ac:dyDescent="0.25">
      <c r="A87" s="36">
        <f>+[1]All!A463</f>
        <v>6</v>
      </c>
      <c r="B87" s="36"/>
      <c r="C87" s="37"/>
      <c r="F87" s="39" t="str">
        <f>+[1]All!F463</f>
        <v>Stanford</v>
      </c>
      <c r="G87" s="40" t="str">
        <f>+[1]All!G463</f>
        <v>P12</v>
      </c>
      <c r="H87" s="39" t="str">
        <f>+[1]All!H463</f>
        <v>Open</v>
      </c>
      <c r="I87" s="40" t="str">
        <f>+[1]All!I463</f>
        <v>ZZZ</v>
      </c>
      <c r="L87" s="42"/>
      <c r="M87" s="43"/>
      <c r="Y87" s="66"/>
      <c r="AC87" s="54">
        <f>+[1]All!AP463</f>
        <v>0</v>
      </c>
      <c r="AD87" s="51" t="str">
        <f>+[1]All!AQ463</f>
        <v>Stanford</v>
      </c>
      <c r="AE87" s="41">
        <f>+[1]All!AR463</f>
        <v>2</v>
      </c>
      <c r="AF87" s="44">
        <f>+[1]All!AS463</f>
        <v>1</v>
      </c>
      <c r="AG87" s="44">
        <f>+[1]All!AT463</f>
        <v>0</v>
      </c>
      <c r="AH87" s="41">
        <f>+[1]All!AU463</f>
        <v>4</v>
      </c>
      <c r="AI87" s="44">
        <f>+[1]All!AV463</f>
        <v>1</v>
      </c>
      <c r="AJ87" s="36">
        <f>+[1]All!AW463</f>
        <v>0</v>
      </c>
      <c r="AL87" s="41"/>
      <c r="AM87" s="44"/>
      <c r="AN87" s="36"/>
      <c r="AO87" s="36"/>
      <c r="AP87" s="52"/>
      <c r="AW87" s="48">
        <f>+[1]All!BJ463</f>
        <v>89.59</v>
      </c>
    </row>
    <row r="88" spans="1:51" x14ac:dyDescent="0.25">
      <c r="A88" s="36">
        <f>+[1]All!A464</f>
        <v>6</v>
      </c>
      <c r="B88" s="36"/>
      <c r="C88" s="37"/>
      <c r="F88" s="39" t="str">
        <f>+[1]All!F464</f>
        <v>Texas A&amp;M</v>
      </c>
      <c r="G88" s="40" t="str">
        <f>+[1]All!G464</f>
        <v>SEC</v>
      </c>
      <c r="H88" s="39" t="str">
        <f>+[1]All!H464</f>
        <v>Open</v>
      </c>
      <c r="I88" s="40" t="str">
        <f>+[1]All!I464</f>
        <v>ZZZ</v>
      </c>
      <c r="L88" s="42"/>
      <c r="M88" s="43"/>
      <c r="Y88" s="66"/>
      <c r="AC88" s="54">
        <f>+[1]All!AP464</f>
        <v>0</v>
      </c>
      <c r="AD88" s="51" t="str">
        <f>+[1]All!AQ464</f>
        <v>Texas A&amp;M</v>
      </c>
      <c r="AE88" s="41">
        <f>+[1]All!AR464</f>
        <v>1</v>
      </c>
      <c r="AF88" s="44">
        <f>+[1]All!AS464</f>
        <v>0</v>
      </c>
      <c r="AG88" s="44">
        <f>+[1]All!AT464</f>
        <v>1</v>
      </c>
      <c r="AH88" s="41">
        <f>+[1]All!AU464</f>
        <v>3</v>
      </c>
      <c r="AI88" s="44">
        <f>+[1]All!AV464</f>
        <v>1</v>
      </c>
      <c r="AJ88" s="36">
        <f>+[1]All!AW464</f>
        <v>1</v>
      </c>
      <c r="AL88" s="41"/>
      <c r="AM88" s="44"/>
      <c r="AN88" s="36"/>
      <c r="AO88" s="36"/>
      <c r="AP88" s="52"/>
      <c r="AW88" s="48">
        <f>+[1]All!BJ464</f>
        <v>86.26</v>
      </c>
    </row>
    <row r="89" spans="1:51" x14ac:dyDescent="0.25">
      <c r="B89" s="36"/>
      <c r="C89" s="37"/>
      <c r="F89" s="39"/>
      <c r="G89" s="40"/>
      <c r="H89" s="39"/>
      <c r="I89" s="40"/>
      <c r="L89" s="42"/>
      <c r="M89" s="43"/>
      <c r="Y89" s="66"/>
      <c r="AD89" s="51"/>
      <c r="AL89" s="41"/>
      <c r="AM89" s="44"/>
      <c r="AN89" s="36"/>
      <c r="AO89" s="36"/>
      <c r="AP89" s="52"/>
    </row>
    <row r="90" spans="1:51" x14ac:dyDescent="0.25">
      <c r="B90" s="36"/>
      <c r="C90" s="37"/>
      <c r="F90" s="67" t="s">
        <v>34</v>
      </c>
      <c r="G90" s="40"/>
      <c r="H90" s="39"/>
      <c r="I90" s="40"/>
      <c r="L90" s="42"/>
      <c r="M90" s="43"/>
      <c r="Y90" s="66"/>
      <c r="AD90" s="51"/>
      <c r="AL90" s="41"/>
      <c r="AM90" s="44"/>
      <c r="AN90" s="36"/>
      <c r="AO90" s="36"/>
      <c r="AP90" s="52"/>
    </row>
    <row r="92" spans="1:51" x14ac:dyDescent="0.25">
      <c r="A92" s="36">
        <f>+[1]NFL!A70</f>
        <v>5</v>
      </c>
      <c r="B92" s="36" t="str">
        <f>+[1]NFL!B70</f>
        <v>Thurs</v>
      </c>
      <c r="C92" s="37">
        <f>+[1]NFL!C70</f>
        <v>42285</v>
      </c>
      <c r="D92" s="38">
        <f>+[1]NFL!D70</f>
        <v>0.85416666666666663</v>
      </c>
      <c r="E92" s="49" t="str">
        <f>+[1]NFL!E70</f>
        <v>NFL</v>
      </c>
      <c r="F92" s="39" t="str">
        <f>+[1]NFL!F70</f>
        <v>Indianapolis</v>
      </c>
      <c r="G92" s="40" t="str">
        <f>+[1]NFL!G70</f>
        <v>AFCS</v>
      </c>
      <c r="H92" s="39" t="str">
        <f>+[1]NFL!H70</f>
        <v>Houston</v>
      </c>
      <c r="I92" s="40" t="str">
        <f>+[1]NFL!I70</f>
        <v>AFCS</v>
      </c>
      <c r="J92" s="48" t="str">
        <f>+[1]NFL!J70</f>
        <v>Houston</v>
      </c>
      <c r="K92" s="49" t="str">
        <f>+[1]NFL!K70</f>
        <v>Indianapolis</v>
      </c>
      <c r="L92" s="42">
        <f>+[1]NFL!L70</f>
        <v>4</v>
      </c>
      <c r="M92" s="43">
        <f>+[1]NFL!M70</f>
        <v>41</v>
      </c>
      <c r="N92" s="48">
        <f>+[1]NFL!N70</f>
        <v>0</v>
      </c>
      <c r="O92" s="44">
        <f>+[1]NFL!O70</f>
        <v>0</v>
      </c>
      <c r="P92" s="57">
        <f>+[1]NFL!P70</f>
        <v>0</v>
      </c>
      <c r="Q92" s="36">
        <f>+[1]NFL!Q70</f>
        <v>0</v>
      </c>
      <c r="R92" s="57" t="str">
        <f>+[1]NFL!R70</f>
        <v>Indianapolis</v>
      </c>
      <c r="S92" s="57" t="str">
        <f>+[1]NFL!S70</f>
        <v>Houston</v>
      </c>
      <c r="T92" s="48" t="str">
        <f>+[1]NFL!T70</f>
        <v>Indianapolis</v>
      </c>
      <c r="U92" s="49" t="str">
        <f>+[1]NFL!U70</f>
        <v>W</v>
      </c>
      <c r="V92" s="48">
        <f>+[1]NFL!X70</f>
        <v>0</v>
      </c>
      <c r="W92" s="48">
        <f>+[1]NFL!Z70</f>
        <v>0</v>
      </c>
      <c r="X92" s="49">
        <f>+[1]NFL!AA70</f>
        <v>0</v>
      </c>
      <c r="AD92" s="51" t="str">
        <f>+[1]NFL!AQ70</f>
        <v>Indianapolis</v>
      </c>
      <c r="AE92" s="41">
        <f>+[1]NFL!AR70</f>
        <v>0</v>
      </c>
      <c r="AF92" s="44">
        <f>+[1]NFL!AS70</f>
        <v>2</v>
      </c>
      <c r="AG92" s="44">
        <f>+[1]NFL!AT70</f>
        <v>0</v>
      </c>
      <c r="AH92" s="41">
        <f>+[1]NFL!AU70</f>
        <v>0</v>
      </c>
      <c r="AI92" s="44">
        <f>+[1]NFL!AV70</f>
        <v>3</v>
      </c>
      <c r="AJ92" s="36">
        <f>+[1]NFL!AW70</f>
        <v>0</v>
      </c>
      <c r="AL92" s="41">
        <f>+[1]NFL!AY70</f>
        <v>12</v>
      </c>
      <c r="AM92" s="44">
        <f>+[1]NFL!AZ70</f>
        <v>8</v>
      </c>
      <c r="AN92" s="36">
        <f>+[1]NFL!BA70</f>
        <v>0</v>
      </c>
      <c r="AO92" s="36"/>
      <c r="AP92" s="52" t="str">
        <f>+[1]NFL!BC70</f>
        <v>Houston</v>
      </c>
      <c r="AQ92" s="41">
        <f>+[1]NFL!BD70</f>
        <v>1</v>
      </c>
      <c r="AR92" s="44">
        <f>+[1]NFL!BE70</f>
        <v>1</v>
      </c>
      <c r="AS92" s="44">
        <f>+[1]NFL!BF70</f>
        <v>0</v>
      </c>
      <c r="AT92" s="41">
        <f>+[1]NFL!BG70</f>
        <v>1</v>
      </c>
      <c r="AU92" s="44">
        <f>+[1]NFL!BH70</f>
        <v>2</v>
      </c>
      <c r="AV92" s="36">
        <f>+[1]NFL!BI70</f>
        <v>0</v>
      </c>
      <c r="AW92" s="48">
        <f>+[1]NFL!BJ70</f>
        <v>0</v>
      </c>
      <c r="AX92" s="49">
        <f>+[1]NFL!BK70</f>
        <v>0</v>
      </c>
      <c r="AY92" s="53"/>
    </row>
    <row r="93" spans="1:51" x14ac:dyDescent="0.25">
      <c r="B93" s="36"/>
      <c r="C93" s="37"/>
      <c r="F93" s="39"/>
      <c r="G93" s="40"/>
      <c r="H93" s="39"/>
      <c r="I93" s="40"/>
      <c r="L93" s="42"/>
      <c r="M93" s="43"/>
      <c r="AD93" s="51"/>
      <c r="AL93" s="41"/>
      <c r="AM93" s="44"/>
      <c r="AN93" s="36"/>
      <c r="AO93" s="36"/>
      <c r="AP93" s="52"/>
      <c r="AY93" s="53"/>
    </row>
    <row r="94" spans="1:51" x14ac:dyDescent="0.25">
      <c r="A94" s="36">
        <f>+[1]NFL!A71</f>
        <v>5</v>
      </c>
      <c r="B94" s="36" t="str">
        <f>+[1]NFL!B71</f>
        <v>Sun</v>
      </c>
      <c r="C94" s="37">
        <f>+[1]NFL!C71</f>
        <v>42288</v>
      </c>
      <c r="D94" s="38">
        <f>+[1]NFL!D71</f>
        <v>0.54166666666666663</v>
      </c>
      <c r="E94" s="49" t="str">
        <f>+[1]NFL!E71</f>
        <v>Fox</v>
      </c>
      <c r="F94" s="39" t="str">
        <f>+[1]NFL!F71</f>
        <v>Chicago</v>
      </c>
      <c r="G94" s="40" t="str">
        <f>+[1]NFL!G71</f>
        <v>NFCN</v>
      </c>
      <c r="H94" s="39" t="str">
        <f>+[1]NFL!H71</f>
        <v>Kansas City</v>
      </c>
      <c r="I94" s="40" t="str">
        <f>+[1]NFL!I71</f>
        <v>AFCW</v>
      </c>
      <c r="J94" s="48" t="str">
        <f>+[1]NFL!J71</f>
        <v>Kansas City</v>
      </c>
      <c r="K94" s="49" t="str">
        <f>+[1]NFL!K71</f>
        <v>Chicago</v>
      </c>
      <c r="L94" s="42">
        <f>+[1]NFL!L71</f>
        <v>9</v>
      </c>
      <c r="M94" s="43">
        <f>+[1]NFL!M71</f>
        <v>45</v>
      </c>
      <c r="N94" s="48">
        <f>+[1]NFL!N71</f>
        <v>0</v>
      </c>
      <c r="O94" s="44">
        <f>+[1]NFL!O71</f>
        <v>0</v>
      </c>
      <c r="P94" s="57">
        <f>+[1]NFL!P71</f>
        <v>0</v>
      </c>
      <c r="Q94" s="36">
        <f>+[1]NFL!Q71</f>
        <v>0</v>
      </c>
      <c r="R94" s="57" t="str">
        <f>+[1]NFL!R71</f>
        <v>Chicago</v>
      </c>
      <c r="S94" s="57" t="str">
        <f>+[1]NFL!S71</f>
        <v>Kansas City</v>
      </c>
      <c r="T94" s="48" t="str">
        <f>+[1]NFL!T71</f>
        <v>Kansas City</v>
      </c>
      <c r="U94" s="49" t="str">
        <f>+[1]NFL!U71</f>
        <v>L</v>
      </c>
      <c r="V94" s="48">
        <f>+[1]NFL!X71</f>
        <v>0</v>
      </c>
      <c r="W94" s="48">
        <f>+[1]NFL!Z71</f>
        <v>0</v>
      </c>
      <c r="X94" s="49">
        <f>+[1]NFL!AA71</f>
        <v>0</v>
      </c>
      <c r="AD94" s="51" t="str">
        <f>+[1]NFL!AQ71</f>
        <v>Chicago</v>
      </c>
      <c r="AE94" s="41">
        <f>+[1]NFL!AR71</f>
        <v>0</v>
      </c>
      <c r="AF94" s="44">
        <f>+[1]NFL!AS71</f>
        <v>1</v>
      </c>
      <c r="AG94" s="44">
        <f>+[1]NFL!AT71</f>
        <v>0</v>
      </c>
      <c r="AH94" s="41">
        <f>+[1]NFL!AU71</f>
        <v>0</v>
      </c>
      <c r="AI94" s="44">
        <f>+[1]NFL!AV71</f>
        <v>3</v>
      </c>
      <c r="AJ94" s="36">
        <f>+[1]NFL!AW71</f>
        <v>0</v>
      </c>
      <c r="AL94" s="41">
        <f>+[1]NFL!AY71</f>
        <v>0</v>
      </c>
      <c r="AM94" s="44">
        <f>+[1]NFL!AZ71</f>
        <v>2</v>
      </c>
      <c r="AN94" s="36">
        <f>+[1]NFL!BA71</f>
        <v>0</v>
      </c>
      <c r="AO94" s="36"/>
      <c r="AP94" s="52" t="str">
        <f>+[1]NFL!BC71</f>
        <v>Kansas City</v>
      </c>
      <c r="AQ94" s="41">
        <f>+[1]NFL!BD71</f>
        <v>0</v>
      </c>
      <c r="AR94" s="44">
        <f>+[1]NFL!BE71</f>
        <v>1</v>
      </c>
      <c r="AS94" s="44">
        <f>+[1]NFL!BF71</f>
        <v>0</v>
      </c>
      <c r="AT94" s="41">
        <f>+[1]NFL!BG71</f>
        <v>1</v>
      </c>
      <c r="AU94" s="44">
        <f>+[1]NFL!BH71</f>
        <v>2</v>
      </c>
      <c r="AV94" s="36">
        <f>+[1]NFL!BI71</f>
        <v>0</v>
      </c>
      <c r="AW94" s="48">
        <f>+[1]NFL!BJ71</f>
        <v>0</v>
      </c>
      <c r="AX94" s="49">
        <f>+[1]NFL!BK71</f>
        <v>0</v>
      </c>
      <c r="AY94" s="53"/>
    </row>
    <row r="95" spans="1:51" x14ac:dyDescent="0.25">
      <c r="A95" s="36">
        <f>+[1]NFL!A72</f>
        <v>5</v>
      </c>
      <c r="B95" s="36" t="str">
        <f>+[1]NFL!B72</f>
        <v>Sun</v>
      </c>
      <c r="C95" s="37">
        <f>+[1]NFL!C72</f>
        <v>42288</v>
      </c>
      <c r="D95" s="38">
        <f>+[1]NFL!D72</f>
        <v>0.54166666666666663</v>
      </c>
      <c r="E95" s="49" t="str">
        <f>+[1]NFL!E72</f>
        <v>Fox</v>
      </c>
      <c r="F95" s="39" t="str">
        <f>+[1]NFL!F72</f>
        <v>Seattle</v>
      </c>
      <c r="G95" s="40" t="str">
        <f>+[1]NFL!G72</f>
        <v>NFCW</v>
      </c>
      <c r="H95" s="39" t="str">
        <f>+[1]NFL!H72</f>
        <v>Cincinnati</v>
      </c>
      <c r="I95" s="40" t="str">
        <f>+[1]NFL!I72</f>
        <v>AFCN</v>
      </c>
      <c r="J95" s="48" t="str">
        <f>+[1]NFL!J72</f>
        <v>Cincinnati</v>
      </c>
      <c r="K95" s="49" t="str">
        <f>+[1]NFL!K72</f>
        <v>Seattle</v>
      </c>
      <c r="L95" s="42">
        <f>+[1]NFL!L72</f>
        <v>3</v>
      </c>
      <c r="M95" s="43">
        <f>+[1]NFL!M72</f>
        <v>43.5</v>
      </c>
      <c r="N95" s="48">
        <f>+[1]NFL!N72</f>
        <v>0</v>
      </c>
      <c r="O95" s="44">
        <f>+[1]NFL!O72</f>
        <v>0</v>
      </c>
      <c r="P95" s="57">
        <f>+[1]NFL!P72</f>
        <v>0</v>
      </c>
      <c r="Q95" s="36">
        <f>+[1]NFL!Q72</f>
        <v>0</v>
      </c>
      <c r="R95" s="57" t="str">
        <f>+[1]NFL!R72</f>
        <v>Seattle</v>
      </c>
      <c r="S95" s="57" t="str">
        <f>+[1]NFL!S72</f>
        <v>Cincinnati</v>
      </c>
      <c r="T95" s="48" t="str">
        <f>+[1]NFL!T72</f>
        <v>Cincinnati</v>
      </c>
      <c r="U95" s="49" t="str">
        <f>+[1]NFL!U72</f>
        <v>L</v>
      </c>
      <c r="V95" s="48">
        <f>+[1]NFL!X72</f>
        <v>0</v>
      </c>
      <c r="W95" s="48">
        <f>+[1]NFL!Z72</f>
        <v>0</v>
      </c>
      <c r="X95" s="49">
        <f>+[1]NFL!AA72</f>
        <v>0</v>
      </c>
      <c r="AD95" s="51" t="str">
        <f>+[1]NFL!AQ72</f>
        <v>Seattle</v>
      </c>
      <c r="AE95" s="41">
        <f>+[1]NFL!AR72</f>
        <v>0</v>
      </c>
      <c r="AF95" s="44">
        <f>+[1]NFL!AS72</f>
        <v>2</v>
      </c>
      <c r="AG95" s="44">
        <f>+[1]NFL!AT72</f>
        <v>0</v>
      </c>
      <c r="AH95" s="41">
        <f>+[1]NFL!AU72</f>
        <v>1</v>
      </c>
      <c r="AI95" s="44">
        <f>+[1]NFL!AV72</f>
        <v>2</v>
      </c>
      <c r="AJ95" s="36">
        <f>+[1]NFL!AW72</f>
        <v>0</v>
      </c>
      <c r="AL95" s="41">
        <f>+[1]NFL!AY72</f>
        <v>0</v>
      </c>
      <c r="AM95" s="44">
        <f>+[1]NFL!AZ72</f>
        <v>2</v>
      </c>
      <c r="AN95" s="36">
        <f>+[1]NFL!BA72</f>
        <v>0</v>
      </c>
      <c r="AO95" s="36"/>
      <c r="AP95" s="52" t="str">
        <f>+[1]NFL!BC72</f>
        <v>Cincinnati</v>
      </c>
      <c r="AQ95" s="41">
        <f>+[1]NFL!BD72</f>
        <v>1</v>
      </c>
      <c r="AR95" s="44">
        <f>+[1]NFL!BE72</f>
        <v>0</v>
      </c>
      <c r="AS95" s="44">
        <f>+[1]NFL!BF72</f>
        <v>0</v>
      </c>
      <c r="AT95" s="41">
        <f>+[1]NFL!BG72</f>
        <v>3</v>
      </c>
      <c r="AU95" s="44">
        <f>+[1]NFL!BH72</f>
        <v>0</v>
      </c>
      <c r="AV95" s="36">
        <f>+[1]NFL!BI72</f>
        <v>0</v>
      </c>
      <c r="AW95" s="48">
        <f>+[1]NFL!BJ72</f>
        <v>0</v>
      </c>
      <c r="AX95" s="49">
        <f>+[1]NFL!BK72</f>
        <v>0</v>
      </c>
      <c r="AY95" s="53"/>
    </row>
    <row r="96" spans="1:51" x14ac:dyDescent="0.25">
      <c r="A96" s="36">
        <f>+[1]NFL!A73</f>
        <v>5</v>
      </c>
      <c r="B96" s="36" t="str">
        <f>+[1]NFL!B73</f>
        <v>Sun</v>
      </c>
      <c r="C96" s="37">
        <f>+[1]NFL!C73</f>
        <v>42288</v>
      </c>
      <c r="D96" s="38">
        <f>+[1]NFL!D73</f>
        <v>0.54166666666666663</v>
      </c>
      <c r="E96" s="49" t="str">
        <f>+[1]NFL!E73</f>
        <v>Fox</v>
      </c>
      <c r="F96" s="39" t="str">
        <f>+[1]NFL!F73</f>
        <v>Washington</v>
      </c>
      <c r="G96" s="40" t="str">
        <f>+[1]NFL!G73</f>
        <v>NFCE</v>
      </c>
      <c r="H96" s="39" t="str">
        <f>+[1]NFL!H73</f>
        <v>Atlanta</v>
      </c>
      <c r="I96" s="40" t="str">
        <f>+[1]NFL!I73</f>
        <v>NFCS</v>
      </c>
      <c r="J96" s="48" t="str">
        <f>+[1]NFL!J73</f>
        <v>Atlanta</v>
      </c>
      <c r="K96" s="49" t="str">
        <f>+[1]NFL!K73</f>
        <v>Washington</v>
      </c>
      <c r="L96" s="42">
        <f>+[1]NFL!L73</f>
        <v>7.5</v>
      </c>
      <c r="M96" s="43">
        <f>+[1]NFL!M73</f>
        <v>48</v>
      </c>
      <c r="N96" s="48">
        <f>+[1]NFL!N73</f>
        <v>0</v>
      </c>
      <c r="O96" s="44">
        <f>+[1]NFL!O73</f>
        <v>0</v>
      </c>
      <c r="P96" s="57">
        <f>+[1]NFL!P73</f>
        <v>0</v>
      </c>
      <c r="Q96" s="36">
        <f>+[1]NFL!Q73</f>
        <v>0</v>
      </c>
      <c r="R96" s="57" t="str">
        <f>+[1]NFL!R73</f>
        <v>Washington</v>
      </c>
      <c r="S96" s="57" t="str">
        <f>+[1]NFL!S73</f>
        <v>Atlanta</v>
      </c>
      <c r="T96" s="48" t="str">
        <f>+[1]NFL!T73</f>
        <v>Atlanta</v>
      </c>
      <c r="U96" s="49" t="str">
        <f>+[1]NFL!U73</f>
        <v>L</v>
      </c>
      <c r="V96" s="48">
        <f>+[1]NFL!X73</f>
        <v>0</v>
      </c>
      <c r="W96" s="48">
        <f>+[1]NFL!Z73</f>
        <v>0</v>
      </c>
      <c r="X96" s="49">
        <f>+[1]NFL!AA73</f>
        <v>0</v>
      </c>
      <c r="AD96" s="51" t="str">
        <f>+[1]NFL!AQ73</f>
        <v>Washington</v>
      </c>
      <c r="AE96" s="41">
        <f>+[1]NFL!AR73</f>
        <v>0</v>
      </c>
      <c r="AF96" s="44">
        <f>+[1]NFL!AS73</f>
        <v>1</v>
      </c>
      <c r="AG96" s="44">
        <f>+[1]NFL!AT73</f>
        <v>0</v>
      </c>
      <c r="AH96" s="41">
        <f>+[1]NFL!AU73</f>
        <v>1</v>
      </c>
      <c r="AI96" s="44">
        <f>+[1]NFL!AV73</f>
        <v>2</v>
      </c>
      <c r="AJ96" s="36">
        <f>+[1]NFL!AW73</f>
        <v>0</v>
      </c>
      <c r="AL96" s="41">
        <f>+[1]NFL!AY73</f>
        <v>0</v>
      </c>
      <c r="AM96" s="44">
        <f>+[1]NFL!AZ73</f>
        <v>4</v>
      </c>
      <c r="AN96" s="36">
        <f>+[1]NFL!BA73</f>
        <v>0</v>
      </c>
      <c r="AO96" s="36"/>
      <c r="AP96" s="52" t="str">
        <f>+[1]NFL!BC73</f>
        <v>Atlanta</v>
      </c>
      <c r="AQ96" s="41">
        <f>+[1]NFL!BD73</f>
        <v>1</v>
      </c>
      <c r="AR96" s="44">
        <f>+[1]NFL!BE73</f>
        <v>0</v>
      </c>
      <c r="AS96" s="44">
        <f>+[1]NFL!BF73</f>
        <v>0</v>
      </c>
      <c r="AT96" s="41">
        <f>+[1]NFL!BG73</f>
        <v>3</v>
      </c>
      <c r="AU96" s="44">
        <f>+[1]NFL!BH73</f>
        <v>0</v>
      </c>
      <c r="AV96" s="36">
        <f>+[1]NFL!BI73</f>
        <v>0</v>
      </c>
      <c r="AW96" s="48">
        <f>+[1]NFL!BJ73</f>
        <v>0</v>
      </c>
      <c r="AX96" s="49">
        <f>+[1]NFL!BK73</f>
        <v>0</v>
      </c>
      <c r="AY96" s="53"/>
    </row>
    <row r="97" spans="1:51" x14ac:dyDescent="0.25">
      <c r="A97" s="36">
        <f>+[1]NFL!A74</f>
        <v>5</v>
      </c>
      <c r="B97" s="36" t="str">
        <f>+[1]NFL!B74</f>
        <v>Sun</v>
      </c>
      <c r="C97" s="37">
        <f>+[1]NFL!C74</f>
        <v>42288</v>
      </c>
      <c r="D97" s="38">
        <f>+[1]NFL!D74</f>
        <v>0.54166666666666663</v>
      </c>
      <c r="E97" s="49" t="str">
        <f>+[1]NFL!E74</f>
        <v>CBS</v>
      </c>
      <c r="F97" s="39" t="str">
        <f>+[1]NFL!F74</f>
        <v>Jacksonville</v>
      </c>
      <c r="G97" s="40" t="str">
        <f>+[1]NFL!G74</f>
        <v>AFCS</v>
      </c>
      <c r="H97" s="39" t="str">
        <f>+[1]NFL!H74</f>
        <v>Tampa Bay</v>
      </c>
      <c r="I97" s="40" t="str">
        <f>+[1]NFL!I74</f>
        <v>NFCS</v>
      </c>
      <c r="J97" s="48" t="str">
        <f>+[1]NFL!J74</f>
        <v>Tampa Bay</v>
      </c>
      <c r="K97" s="49" t="str">
        <f>+[1]NFL!K74</f>
        <v>Jacksonville</v>
      </c>
      <c r="L97" s="42">
        <f>+[1]NFL!L74</f>
        <v>2.5</v>
      </c>
      <c r="M97" s="43">
        <f>+[1]NFL!M74</f>
        <v>42</v>
      </c>
      <c r="N97" s="48">
        <f>+[1]NFL!N74</f>
        <v>0</v>
      </c>
      <c r="O97" s="44">
        <f>+[1]NFL!O74</f>
        <v>0</v>
      </c>
      <c r="P97" s="57">
        <f>+[1]NFL!P74</f>
        <v>0</v>
      </c>
      <c r="Q97" s="36">
        <f>+[1]NFL!Q74</f>
        <v>0</v>
      </c>
      <c r="R97" s="57" t="str">
        <f>+[1]NFL!R74</f>
        <v>Jacksonville</v>
      </c>
      <c r="S97" s="57" t="str">
        <f>+[1]NFL!S74</f>
        <v>Tampa Bay</v>
      </c>
      <c r="T97" s="48" t="str">
        <f>+[1]NFL!T74</f>
        <v>Jacksonville</v>
      </c>
      <c r="U97" s="49" t="str">
        <f>+[1]NFL!U74</f>
        <v>W</v>
      </c>
      <c r="V97" s="48">
        <f>+[1]NFL!X74</f>
        <v>0</v>
      </c>
      <c r="W97" s="48">
        <f>+[1]NFL!Z74</f>
        <v>0</v>
      </c>
      <c r="X97" s="49">
        <f>+[1]NFL!AA74</f>
        <v>0</v>
      </c>
      <c r="AD97" s="51" t="str">
        <f>+[1]NFL!AQ74</f>
        <v>Jacksonville</v>
      </c>
      <c r="AE97" s="41">
        <f>+[1]NFL!AR74</f>
        <v>0</v>
      </c>
      <c r="AF97" s="44">
        <f>+[1]NFL!AS74</f>
        <v>1</v>
      </c>
      <c r="AG97" s="44">
        <f>+[1]NFL!AT74</f>
        <v>0</v>
      </c>
      <c r="AH97" s="41">
        <f>+[1]NFL!AU74</f>
        <v>1</v>
      </c>
      <c r="AI97" s="44">
        <f>+[1]NFL!AV74</f>
        <v>2</v>
      </c>
      <c r="AJ97" s="36">
        <f>+[1]NFL!AW74</f>
        <v>0</v>
      </c>
      <c r="AL97" s="41">
        <f>+[1]NFL!AY74</f>
        <v>2</v>
      </c>
      <c r="AM97" s="44">
        <f>+[1]NFL!AZ74</f>
        <v>0</v>
      </c>
      <c r="AN97" s="36">
        <f>+[1]NFL!BA74</f>
        <v>0</v>
      </c>
      <c r="AO97" s="36"/>
      <c r="AP97" s="52" t="str">
        <f>+[1]NFL!BC74</f>
        <v>Tampa Bay</v>
      </c>
      <c r="AQ97" s="41">
        <f>+[1]NFL!BD74</f>
        <v>0</v>
      </c>
      <c r="AR97" s="44">
        <f>+[1]NFL!BE74</f>
        <v>1</v>
      </c>
      <c r="AS97" s="44">
        <f>+[1]NFL!BF74</f>
        <v>0</v>
      </c>
      <c r="AT97" s="41">
        <f>+[1]NFL!BG74</f>
        <v>1</v>
      </c>
      <c r="AU97" s="44">
        <f>+[1]NFL!BH74</f>
        <v>2</v>
      </c>
      <c r="AV97" s="36">
        <f>+[1]NFL!BI74</f>
        <v>0</v>
      </c>
      <c r="AW97" s="48">
        <f>+[1]NFL!BJ74</f>
        <v>0</v>
      </c>
      <c r="AX97" s="49">
        <f>+[1]NFL!BK74</f>
        <v>0</v>
      </c>
      <c r="AY97" s="53"/>
    </row>
    <row r="98" spans="1:51" x14ac:dyDescent="0.25">
      <c r="A98" s="36">
        <f>+[1]NFL!A75</f>
        <v>5</v>
      </c>
      <c r="B98" s="36" t="str">
        <f>+[1]NFL!B75</f>
        <v>Sun</v>
      </c>
      <c r="C98" s="37">
        <f>+[1]NFL!C75</f>
        <v>42288</v>
      </c>
      <c r="D98" s="38">
        <f>+[1]NFL!D75</f>
        <v>0.54166666666666663</v>
      </c>
      <c r="E98" s="49" t="str">
        <f>+[1]NFL!E75</f>
        <v>Fox</v>
      </c>
      <c r="F98" s="39" t="str">
        <f>+[1]NFL!F75</f>
        <v>New Orleans</v>
      </c>
      <c r="G98" s="40" t="str">
        <f>+[1]NFL!G75</f>
        <v>NFCS</v>
      </c>
      <c r="H98" s="39" t="str">
        <f>+[1]NFL!H75</f>
        <v>Philadelphia</v>
      </c>
      <c r="I98" s="40" t="str">
        <f>+[1]NFL!I75</f>
        <v>NFCE</v>
      </c>
      <c r="J98" s="48" t="str">
        <f>+[1]NFL!J75</f>
        <v>Philadelphia</v>
      </c>
      <c r="K98" s="49" t="str">
        <f>+[1]NFL!K75</f>
        <v>New Orleans</v>
      </c>
      <c r="L98" s="42">
        <f>+[1]NFL!L75</f>
        <v>5</v>
      </c>
      <c r="M98" s="43">
        <f>+[1]NFL!M75</f>
        <v>49.5</v>
      </c>
      <c r="N98" s="48">
        <f>+[1]NFL!N75</f>
        <v>0</v>
      </c>
      <c r="O98" s="44">
        <f>+[1]NFL!O75</f>
        <v>0</v>
      </c>
      <c r="P98" s="57">
        <f>+[1]NFL!P75</f>
        <v>0</v>
      </c>
      <c r="Q98" s="36">
        <f>+[1]NFL!Q75</f>
        <v>0</v>
      </c>
      <c r="R98" s="57" t="str">
        <f>+[1]NFL!R75</f>
        <v>New Orleans</v>
      </c>
      <c r="S98" s="57" t="str">
        <f>+[1]NFL!S75</f>
        <v>Philadelphia</v>
      </c>
      <c r="T98" s="48" t="str">
        <f>+[1]NFL!T75</f>
        <v>New Orleans</v>
      </c>
      <c r="U98" s="49" t="str">
        <f>+[1]NFL!U75</f>
        <v>W</v>
      </c>
      <c r="V98" s="48">
        <f>+[1]NFL!X75</f>
        <v>0</v>
      </c>
      <c r="W98" s="48">
        <f>+[1]NFL!Z75</f>
        <v>0</v>
      </c>
      <c r="X98" s="49">
        <f>+[1]NFL!AA75</f>
        <v>0</v>
      </c>
      <c r="AD98" s="51" t="str">
        <f>+[1]NFL!AQ75</f>
        <v>New Orleans</v>
      </c>
      <c r="AE98" s="41">
        <f>+[1]NFL!AR75</f>
        <v>1</v>
      </c>
      <c r="AF98" s="44">
        <f>+[1]NFL!AS75</f>
        <v>1</v>
      </c>
      <c r="AG98" s="44">
        <f>+[1]NFL!AT75</f>
        <v>0</v>
      </c>
      <c r="AH98" s="41">
        <f>+[1]NFL!AU75</f>
        <v>1</v>
      </c>
      <c r="AI98" s="44">
        <f>+[1]NFL!AV75</f>
        <v>2</v>
      </c>
      <c r="AJ98" s="36">
        <f>+[1]NFL!AW75</f>
        <v>0</v>
      </c>
      <c r="AL98" s="41">
        <f>+[1]NFL!AY75</f>
        <v>3</v>
      </c>
      <c r="AM98" s="44">
        <f>+[1]NFL!AZ75</f>
        <v>1</v>
      </c>
      <c r="AN98" s="36">
        <f>+[1]NFL!BA75</f>
        <v>0</v>
      </c>
      <c r="AO98" s="36"/>
      <c r="AP98" s="52" t="str">
        <f>+[1]NFL!BC75</f>
        <v>Philadelphia</v>
      </c>
      <c r="AQ98" s="41">
        <f>+[1]NFL!BD75</f>
        <v>0</v>
      </c>
      <c r="AR98" s="44">
        <f>+[1]NFL!BE75</f>
        <v>1</v>
      </c>
      <c r="AS98" s="44">
        <f>+[1]NFL!BF75</f>
        <v>0</v>
      </c>
      <c r="AT98" s="41">
        <f>+[1]NFL!BG75</f>
        <v>1</v>
      </c>
      <c r="AU98" s="44">
        <f>+[1]NFL!BH75</f>
        <v>2</v>
      </c>
      <c r="AV98" s="36">
        <f>+[1]NFL!BI75</f>
        <v>0</v>
      </c>
      <c r="AW98" s="48">
        <f>+[1]NFL!BJ75</f>
        <v>0</v>
      </c>
      <c r="AX98" s="49">
        <f>+[1]NFL!BK75</f>
        <v>0</v>
      </c>
      <c r="AY98" s="53"/>
    </row>
    <row r="99" spans="1:51" x14ac:dyDescent="0.25">
      <c r="A99" s="36">
        <f>+[1]NFL!A76</f>
        <v>5</v>
      </c>
      <c r="B99" s="36" t="str">
        <f>+[1]NFL!B76</f>
        <v>Sun</v>
      </c>
      <c r="C99" s="37">
        <f>+[1]NFL!C76</f>
        <v>42288</v>
      </c>
      <c r="D99" s="38">
        <f>+[1]NFL!D76</f>
        <v>0.54166666666666663</v>
      </c>
      <c r="E99" s="49" t="str">
        <f>+[1]NFL!E76</f>
        <v>CBS</v>
      </c>
      <c r="F99" s="39" t="str">
        <f>+[1]NFL!F76</f>
        <v>Cleveland</v>
      </c>
      <c r="G99" s="40" t="str">
        <f>+[1]NFL!G76</f>
        <v>AFCN</v>
      </c>
      <c r="H99" s="39" t="str">
        <f>+[1]NFL!H76</f>
        <v>Baltimore</v>
      </c>
      <c r="I99" s="40" t="str">
        <f>+[1]NFL!I76</f>
        <v>AFCN</v>
      </c>
      <c r="J99" s="48" t="str">
        <f>+[1]NFL!J76</f>
        <v>Baltimore</v>
      </c>
      <c r="K99" s="49" t="str">
        <f>+[1]NFL!K76</f>
        <v>Cleveland</v>
      </c>
      <c r="L99" s="42">
        <f>+[1]NFL!L76</f>
        <v>6.5</v>
      </c>
      <c r="M99" s="43">
        <f>+[1]NFL!M76</f>
        <v>42</v>
      </c>
      <c r="N99" s="48">
        <f>+[1]NFL!N76</f>
        <v>0</v>
      </c>
      <c r="O99" s="44">
        <f>+[1]NFL!O76</f>
        <v>0</v>
      </c>
      <c r="P99" s="57">
        <f>+[1]NFL!P76</f>
        <v>0</v>
      </c>
      <c r="Q99" s="36">
        <f>+[1]NFL!Q76</f>
        <v>0</v>
      </c>
      <c r="R99" s="57" t="str">
        <f>+[1]NFL!R76</f>
        <v>Cleveland</v>
      </c>
      <c r="S99" s="57" t="str">
        <f>+[1]NFL!S76</f>
        <v>Baltimore</v>
      </c>
      <c r="T99" s="48" t="str">
        <f>+[1]NFL!T76</f>
        <v>Cleveland</v>
      </c>
      <c r="U99" s="49" t="str">
        <f>+[1]NFL!U76</f>
        <v>W</v>
      </c>
      <c r="V99" s="48">
        <f>+[1]NFL!X76</f>
        <v>0</v>
      </c>
      <c r="W99" s="48">
        <f>+[1]NFL!Z76</f>
        <v>0</v>
      </c>
      <c r="X99" s="49">
        <f>+[1]NFL!AA76</f>
        <v>0</v>
      </c>
      <c r="AD99" s="51" t="str">
        <f>+[1]NFL!AQ76</f>
        <v>Cleveland</v>
      </c>
      <c r="AE99" s="41">
        <f>+[1]NFL!AR76</f>
        <v>0</v>
      </c>
      <c r="AF99" s="44">
        <f>+[1]NFL!AS76</f>
        <v>1</v>
      </c>
      <c r="AG99" s="44">
        <f>+[1]NFL!AT76</f>
        <v>0</v>
      </c>
      <c r="AH99" s="41">
        <f>+[1]NFL!AU76</f>
        <v>1</v>
      </c>
      <c r="AI99" s="44">
        <f>+[1]NFL!AV76</f>
        <v>2</v>
      </c>
      <c r="AJ99" s="36">
        <f>+[1]NFL!AW76</f>
        <v>0</v>
      </c>
      <c r="AL99" s="41">
        <f>+[1]NFL!AY76</f>
        <v>10</v>
      </c>
      <c r="AM99" s="44">
        <f>+[1]NFL!AZ76</f>
        <v>10</v>
      </c>
      <c r="AN99" s="36">
        <f>+[1]NFL!BA76</f>
        <v>0</v>
      </c>
      <c r="AO99" s="36"/>
      <c r="AP99" s="52" t="str">
        <f>+[1]NFL!BC76</f>
        <v>Baltimore</v>
      </c>
      <c r="AQ99" s="41">
        <f>+[1]NFL!BD76</f>
        <v>0</v>
      </c>
      <c r="AR99" s="44">
        <f>+[1]NFL!BE76</f>
        <v>1</v>
      </c>
      <c r="AS99" s="44">
        <f>+[1]NFL!BF76</f>
        <v>0</v>
      </c>
      <c r="AT99" s="41">
        <f>+[1]NFL!BG76</f>
        <v>0</v>
      </c>
      <c r="AU99" s="44">
        <f>+[1]NFL!BH76</f>
        <v>3</v>
      </c>
      <c r="AV99" s="36">
        <f>+[1]NFL!BI76</f>
        <v>0</v>
      </c>
      <c r="AW99" s="48">
        <f>+[1]NFL!BJ76</f>
        <v>0</v>
      </c>
      <c r="AX99" s="49">
        <f>+[1]NFL!BK76</f>
        <v>0</v>
      </c>
      <c r="AY99" s="53"/>
    </row>
    <row r="100" spans="1:51" x14ac:dyDescent="0.25">
      <c r="A100" s="36">
        <f>+[1]NFL!A77</f>
        <v>5</v>
      </c>
      <c r="B100" s="36" t="str">
        <f>+[1]NFL!B77</f>
        <v>Sun</v>
      </c>
      <c r="C100" s="37">
        <f>+[1]NFL!C77</f>
        <v>42288</v>
      </c>
      <c r="D100" s="38">
        <f>+[1]NFL!D77</f>
        <v>0.54166666666666663</v>
      </c>
      <c r="E100" s="49" t="str">
        <f>+[1]NFL!E77</f>
        <v>Fox</v>
      </c>
      <c r="F100" s="39" t="str">
        <f>+[1]NFL!F77</f>
        <v>St Louis</v>
      </c>
      <c r="G100" s="40" t="str">
        <f>+[1]NFL!G77</f>
        <v>NFCW</v>
      </c>
      <c r="H100" s="39" t="str">
        <f>+[1]NFL!H77</f>
        <v>Green Bay</v>
      </c>
      <c r="I100" s="40" t="str">
        <f>+[1]NFL!I77</f>
        <v>NFCN</v>
      </c>
      <c r="J100" s="48" t="str">
        <f>+[1]NFL!J77</f>
        <v>Green Bay</v>
      </c>
      <c r="K100" s="49" t="str">
        <f>+[1]NFL!K77</f>
        <v>St Louis</v>
      </c>
      <c r="L100" s="42">
        <f>+[1]NFL!L77</f>
        <v>9</v>
      </c>
      <c r="M100" s="43">
        <f>+[1]NFL!M77</f>
        <v>46</v>
      </c>
      <c r="N100" s="48">
        <f>+[1]NFL!N77</f>
        <v>0</v>
      </c>
      <c r="O100" s="44">
        <f>+[1]NFL!O77</f>
        <v>0</v>
      </c>
      <c r="P100" s="57">
        <f>+[1]NFL!P77</f>
        <v>0</v>
      </c>
      <c r="Q100" s="36">
        <f>+[1]NFL!Q77</f>
        <v>0</v>
      </c>
      <c r="R100" s="57" t="str">
        <f>+[1]NFL!R77</f>
        <v>St Louis</v>
      </c>
      <c r="S100" s="57" t="str">
        <f>+[1]NFL!S77</f>
        <v>Green Bay</v>
      </c>
      <c r="T100" s="48" t="str">
        <f>+[1]NFL!T77</f>
        <v>Green Bay</v>
      </c>
      <c r="U100" s="49" t="str">
        <f>+[1]NFL!U77</f>
        <v>L</v>
      </c>
      <c r="V100" s="48" t="str">
        <f>+[1]NFL!X77</f>
        <v>X</v>
      </c>
      <c r="W100" s="48">
        <f>+[1]NFL!Z77</f>
        <v>0</v>
      </c>
      <c r="X100" s="49">
        <f>+[1]NFL!AA77</f>
        <v>0</v>
      </c>
      <c r="AD100" s="51" t="str">
        <f>+[1]NFL!AQ77</f>
        <v>St Louis</v>
      </c>
      <c r="AE100" s="41">
        <f>+[1]NFL!AR77</f>
        <v>0</v>
      </c>
      <c r="AF100" s="44">
        <f>+[1]NFL!AS77</f>
        <v>1</v>
      </c>
      <c r="AG100" s="44">
        <f>+[1]NFL!AT77</f>
        <v>0</v>
      </c>
      <c r="AH100" s="41">
        <f>+[1]NFL!AU77</f>
        <v>1</v>
      </c>
      <c r="AI100" s="44">
        <f>+[1]NFL!AV77</f>
        <v>2</v>
      </c>
      <c r="AJ100" s="36">
        <f>+[1]NFL!AW77</f>
        <v>0</v>
      </c>
      <c r="AL100" s="41">
        <f>+[1]NFL!AY77</f>
        <v>1</v>
      </c>
      <c r="AM100" s="44">
        <f>+[1]NFL!AZ77</f>
        <v>4</v>
      </c>
      <c r="AN100" s="36">
        <f>+[1]NFL!BA77</f>
        <v>0</v>
      </c>
      <c r="AO100" s="36"/>
      <c r="AP100" s="52" t="str">
        <f>+[1]NFL!BC77</f>
        <v>Green Bay</v>
      </c>
      <c r="AQ100" s="41">
        <f>+[1]NFL!BD77</f>
        <v>2</v>
      </c>
      <c r="AR100" s="44">
        <f>+[1]NFL!BE77</f>
        <v>0</v>
      </c>
      <c r="AS100" s="44">
        <f>+[1]NFL!BF77</f>
        <v>0</v>
      </c>
      <c r="AT100" s="41">
        <f>+[1]NFL!BG77</f>
        <v>3</v>
      </c>
      <c r="AU100" s="44">
        <f>+[1]NFL!BH77</f>
        <v>0</v>
      </c>
      <c r="AV100" s="36">
        <f>+[1]NFL!BI77</f>
        <v>0</v>
      </c>
      <c r="AW100" s="48">
        <f>+[1]NFL!BJ77</f>
        <v>0</v>
      </c>
      <c r="AX100" s="49">
        <f>+[1]NFL!BK77</f>
        <v>0</v>
      </c>
      <c r="AY100" s="53"/>
    </row>
    <row r="101" spans="1:51" x14ac:dyDescent="0.25">
      <c r="A101" s="36">
        <f>+[1]NFL!A78</f>
        <v>5</v>
      </c>
      <c r="B101" s="36" t="str">
        <f>+[1]NFL!B78</f>
        <v>Sun</v>
      </c>
      <c r="C101" s="37">
        <f>+[1]NFL!C78</f>
        <v>42288</v>
      </c>
      <c r="D101" s="38">
        <f>+[1]NFL!D78</f>
        <v>0.54166666666666663</v>
      </c>
      <c r="E101" s="49" t="str">
        <f>+[1]NFL!E78</f>
        <v>CBS</v>
      </c>
      <c r="F101" s="39" t="str">
        <f>+[1]NFL!F78</f>
        <v>Buffalo</v>
      </c>
      <c r="G101" s="40" t="str">
        <f>+[1]NFL!G78</f>
        <v>AFCE</v>
      </c>
      <c r="H101" s="39" t="str">
        <f>+[1]NFL!H78</f>
        <v>Tennessee</v>
      </c>
      <c r="I101" s="40" t="str">
        <f>+[1]NFL!I78</f>
        <v>AFCS</v>
      </c>
      <c r="J101" s="48" t="str">
        <f>+[1]NFL!J78</f>
        <v>Buffalo</v>
      </c>
      <c r="K101" s="49" t="str">
        <f>+[1]NFL!K78</f>
        <v>Tennessee</v>
      </c>
      <c r="L101" s="42">
        <f>+[1]NFL!L78</f>
        <v>2</v>
      </c>
      <c r="M101" s="43">
        <f>+[1]NFL!M78</f>
        <v>42</v>
      </c>
      <c r="N101" s="48">
        <f>+[1]NFL!N78</f>
        <v>0</v>
      </c>
      <c r="O101" s="44">
        <f>+[1]NFL!O78</f>
        <v>0</v>
      </c>
      <c r="P101" s="57">
        <f>+[1]NFL!P78</f>
        <v>0</v>
      </c>
      <c r="Q101" s="36">
        <f>+[1]NFL!Q78</f>
        <v>0</v>
      </c>
      <c r="R101" s="57" t="str">
        <f>+[1]NFL!R78</f>
        <v>Tennessee</v>
      </c>
      <c r="S101" s="57" t="str">
        <f>+[1]NFL!S78</f>
        <v>Buffalo</v>
      </c>
      <c r="T101" s="48" t="str">
        <f>+[1]NFL!T78</f>
        <v>Buffalo</v>
      </c>
      <c r="U101" s="49" t="str">
        <f>+[1]NFL!U78</f>
        <v>L</v>
      </c>
      <c r="V101" s="48">
        <f>+[1]NFL!X78</f>
        <v>0</v>
      </c>
      <c r="W101" s="48">
        <f>+[1]NFL!Z78</f>
        <v>0</v>
      </c>
      <c r="X101" s="49">
        <f>+[1]NFL!AA78</f>
        <v>0</v>
      </c>
      <c r="AD101" s="51" t="str">
        <f>+[1]NFL!AQ78</f>
        <v>Buffalo</v>
      </c>
      <c r="AE101" s="41">
        <f>+[1]NFL!AR78</f>
        <v>1</v>
      </c>
      <c r="AF101" s="44">
        <f>+[1]NFL!AS78</f>
        <v>0</v>
      </c>
      <c r="AG101" s="44">
        <f>+[1]NFL!AT78</f>
        <v>0</v>
      </c>
      <c r="AH101" s="41">
        <f>+[1]NFL!AU78</f>
        <v>2</v>
      </c>
      <c r="AI101" s="44">
        <f>+[1]NFL!AV78</f>
        <v>1</v>
      </c>
      <c r="AJ101" s="36">
        <f>+[1]NFL!AW78</f>
        <v>0</v>
      </c>
      <c r="AL101" s="41">
        <f>+[1]NFL!AY78</f>
        <v>0</v>
      </c>
      <c r="AM101" s="44">
        <f>+[1]NFL!AZ78</f>
        <v>4</v>
      </c>
      <c r="AN101" s="36">
        <f>+[1]NFL!BA78</f>
        <v>0</v>
      </c>
      <c r="AO101" s="36"/>
      <c r="AP101" s="52" t="str">
        <f>+[1]NFL!BC78</f>
        <v>Tennessee</v>
      </c>
      <c r="AQ101" s="41">
        <f>+[1]NFL!BD78</f>
        <v>1</v>
      </c>
      <c r="AR101" s="44">
        <f>+[1]NFL!BE78</f>
        <v>0</v>
      </c>
      <c r="AS101" s="44">
        <f>+[1]NFL!BF78</f>
        <v>0</v>
      </c>
      <c r="AT101" s="41">
        <f>+[1]NFL!BG78</f>
        <v>2</v>
      </c>
      <c r="AU101" s="44">
        <f>+[1]NFL!BH78</f>
        <v>1</v>
      </c>
      <c r="AV101" s="36">
        <f>+[1]NFL!BI78</f>
        <v>0</v>
      </c>
      <c r="AW101" s="48">
        <f>+[1]NFL!BJ78</f>
        <v>0</v>
      </c>
      <c r="AX101" s="49">
        <f>+[1]NFL!BK78</f>
        <v>0</v>
      </c>
      <c r="AY101" s="53"/>
    </row>
    <row r="102" spans="1:51" x14ac:dyDescent="0.25">
      <c r="B102" s="36"/>
      <c r="C102" s="37"/>
      <c r="F102" s="39"/>
      <c r="G102" s="40"/>
      <c r="H102" s="39"/>
      <c r="I102" s="40"/>
      <c r="L102" s="42"/>
      <c r="M102" s="43"/>
      <c r="AD102" s="51"/>
      <c r="AL102" s="41"/>
      <c r="AM102" s="44"/>
      <c r="AN102" s="36"/>
      <c r="AO102" s="36"/>
      <c r="AP102" s="52"/>
      <c r="AY102" s="53"/>
    </row>
    <row r="103" spans="1:51" x14ac:dyDescent="0.25">
      <c r="A103" s="36">
        <f>+[1]NFL!A79</f>
        <v>5</v>
      </c>
      <c r="B103" s="36" t="str">
        <f>+[1]NFL!B79</f>
        <v>Sun</v>
      </c>
      <c r="C103" s="37">
        <f>+[1]NFL!C79</f>
        <v>42288</v>
      </c>
      <c r="D103" s="38">
        <f>+[1]NFL!D79</f>
        <v>0.66666666666666663</v>
      </c>
      <c r="E103" s="49" t="str">
        <f>+[1]NFL!E79</f>
        <v>Fox</v>
      </c>
      <c r="F103" s="39" t="str">
        <f>+[1]NFL!F79</f>
        <v>Arizona</v>
      </c>
      <c r="G103" s="40" t="str">
        <f>+[1]NFL!G79</f>
        <v>NFCW</v>
      </c>
      <c r="H103" s="39" t="str">
        <f>+[1]NFL!H79</f>
        <v>Detroit</v>
      </c>
      <c r="I103" s="40" t="str">
        <f>+[1]NFL!I79</f>
        <v>NFCN</v>
      </c>
      <c r="J103" s="48" t="str">
        <f>+[1]NFL!J79</f>
        <v>Arizona</v>
      </c>
      <c r="K103" s="49" t="str">
        <f>+[1]NFL!K79</f>
        <v>Detroit</v>
      </c>
      <c r="L103" s="42">
        <f>+[1]NFL!L79</f>
        <v>2.5</v>
      </c>
      <c r="M103" s="43">
        <f>+[1]NFL!M79</f>
        <v>44.5</v>
      </c>
      <c r="N103" s="48">
        <f>+[1]NFL!N79</f>
        <v>0</v>
      </c>
      <c r="O103" s="44">
        <f>+[1]NFL!O79</f>
        <v>0</v>
      </c>
      <c r="P103" s="57">
        <f>+[1]NFL!P79</f>
        <v>0</v>
      </c>
      <c r="Q103" s="36">
        <f>+[1]NFL!Q79</f>
        <v>0</v>
      </c>
      <c r="R103" s="57" t="str">
        <f>+[1]NFL!R79</f>
        <v>Detroit</v>
      </c>
      <c r="S103" s="57" t="str">
        <f>+[1]NFL!S79</f>
        <v>Arizona</v>
      </c>
      <c r="T103" s="48" t="str">
        <f>+[1]NFL!T79</f>
        <v>Detroit</v>
      </c>
      <c r="U103" s="49" t="str">
        <f>+[1]NFL!U79</f>
        <v>W</v>
      </c>
      <c r="V103" s="48">
        <f>+[1]NFL!X79</f>
        <v>0</v>
      </c>
      <c r="W103" s="48">
        <f>+[1]NFL!Z79</f>
        <v>0</v>
      </c>
      <c r="X103" s="49">
        <f>+[1]NFL!AA79</f>
        <v>0</v>
      </c>
      <c r="AD103" s="51" t="str">
        <f>+[1]NFL!AQ79</f>
        <v>Arizona</v>
      </c>
      <c r="AE103" s="41">
        <f>+[1]NFL!AR79</f>
        <v>1</v>
      </c>
      <c r="AF103" s="44">
        <f>+[1]NFL!AS79</f>
        <v>0</v>
      </c>
      <c r="AG103" s="44">
        <f>+[1]NFL!AT79</f>
        <v>0</v>
      </c>
      <c r="AH103" s="41">
        <f>+[1]NFL!AU79</f>
        <v>3</v>
      </c>
      <c r="AI103" s="44">
        <f>+[1]NFL!AV79</f>
        <v>0</v>
      </c>
      <c r="AJ103" s="36">
        <f>+[1]NFL!AW79</f>
        <v>0</v>
      </c>
      <c r="AL103" s="41">
        <f>+[1]NFL!AY79</f>
        <v>5</v>
      </c>
      <c r="AM103" s="44">
        <f>+[1]NFL!AZ79</f>
        <v>2</v>
      </c>
      <c r="AN103" s="36">
        <f>+[1]NFL!BA79</f>
        <v>0</v>
      </c>
      <c r="AO103" s="36"/>
      <c r="AP103" s="52" t="str">
        <f>+[1]NFL!BC79</f>
        <v>Detroit</v>
      </c>
      <c r="AQ103" s="41">
        <f>+[1]NFL!BD79</f>
        <v>0</v>
      </c>
      <c r="AR103" s="44">
        <f>+[1]NFL!BE79</f>
        <v>1</v>
      </c>
      <c r="AS103" s="44">
        <f>+[1]NFL!BF79</f>
        <v>0</v>
      </c>
      <c r="AT103" s="41">
        <f>+[1]NFL!BG79</f>
        <v>0</v>
      </c>
      <c r="AU103" s="44">
        <f>+[1]NFL!BH79</f>
        <v>3</v>
      </c>
      <c r="AV103" s="36">
        <f>+[1]NFL!BI79</f>
        <v>0</v>
      </c>
      <c r="AW103" s="48">
        <f>+[1]NFL!BJ79</f>
        <v>0</v>
      </c>
      <c r="AX103" s="49">
        <f>+[1]NFL!BK79</f>
        <v>0</v>
      </c>
      <c r="AY103" s="53"/>
    </row>
    <row r="104" spans="1:51" x14ac:dyDescent="0.25">
      <c r="A104" s="36">
        <f>+[1]NFL!A80</f>
        <v>5</v>
      </c>
      <c r="B104" s="36" t="str">
        <f>+[1]NFL!B80</f>
        <v>Sun</v>
      </c>
      <c r="C104" s="37">
        <f>+[1]NFL!C80</f>
        <v>42288</v>
      </c>
      <c r="D104" s="38">
        <f>+[1]NFL!D80</f>
        <v>0.6875</v>
      </c>
      <c r="E104" s="49" t="str">
        <f>+[1]NFL!E80</f>
        <v>CBS</v>
      </c>
      <c r="F104" s="39" t="str">
        <f>+[1]NFL!F80</f>
        <v>New England</v>
      </c>
      <c r="G104" s="40" t="str">
        <f>+[1]NFL!G80</f>
        <v>AFCE</v>
      </c>
      <c r="H104" s="39" t="str">
        <f>+[1]NFL!H80</f>
        <v>Dallas</v>
      </c>
      <c r="I104" s="40" t="str">
        <f>+[1]NFL!I80</f>
        <v>NFCE</v>
      </c>
      <c r="J104" s="48" t="str">
        <f>+[1]NFL!J80</f>
        <v>New England</v>
      </c>
      <c r="K104" s="49" t="str">
        <f>+[1]NFL!K80</f>
        <v>Dallas</v>
      </c>
      <c r="L104" s="42">
        <f>+[1]NFL!L80</f>
        <v>8.5</v>
      </c>
      <c r="M104" s="43">
        <f>+[1]NFL!M80</f>
        <v>50</v>
      </c>
      <c r="N104" s="48">
        <f>+[1]NFL!N80</f>
        <v>0</v>
      </c>
      <c r="O104" s="44">
        <f>+[1]NFL!O80</f>
        <v>0</v>
      </c>
      <c r="P104" s="57">
        <f>+[1]NFL!P80</f>
        <v>0</v>
      </c>
      <c r="Q104" s="36">
        <f>+[1]NFL!Q80</f>
        <v>0</v>
      </c>
      <c r="R104" s="57" t="str">
        <f>+[1]NFL!R80</f>
        <v>Dallas</v>
      </c>
      <c r="S104" s="57" t="str">
        <f>+[1]NFL!S80</f>
        <v>New England</v>
      </c>
      <c r="T104" s="48" t="str">
        <f>+[1]NFL!T80</f>
        <v>New England</v>
      </c>
      <c r="U104" s="49" t="str">
        <f>+[1]NFL!U80</f>
        <v>L</v>
      </c>
      <c r="V104" s="48">
        <f>+[1]NFL!X80</f>
        <v>0</v>
      </c>
      <c r="W104" s="48">
        <f>+[1]NFL!Z80</f>
        <v>0</v>
      </c>
      <c r="X104" s="49">
        <f>+[1]NFL!AA80</f>
        <v>0</v>
      </c>
      <c r="AD104" s="51" t="str">
        <f>+[1]NFL!AQ80</f>
        <v>New England</v>
      </c>
      <c r="AE104" s="41">
        <f>+[1]NFL!AR80</f>
        <v>1</v>
      </c>
      <c r="AF104" s="44">
        <f>+[1]NFL!AS80</f>
        <v>0</v>
      </c>
      <c r="AG104" s="44">
        <f>+[1]NFL!AT80</f>
        <v>0</v>
      </c>
      <c r="AH104" s="41">
        <f>+[1]NFL!AU80</f>
        <v>3</v>
      </c>
      <c r="AI104" s="44">
        <f>+[1]NFL!AV80</f>
        <v>0</v>
      </c>
      <c r="AJ104" s="36">
        <f>+[1]NFL!AW80</f>
        <v>0</v>
      </c>
      <c r="AL104" s="41">
        <f>+[1]NFL!AY80</f>
        <v>1</v>
      </c>
      <c r="AM104" s="44">
        <f>+[1]NFL!AZ80</f>
        <v>1</v>
      </c>
      <c r="AN104" s="36">
        <f>+[1]NFL!BA80</f>
        <v>0</v>
      </c>
      <c r="AO104" s="36"/>
      <c r="AP104" s="52" t="str">
        <f>+[1]NFL!BC80</f>
        <v>Dallas</v>
      </c>
      <c r="AQ104" s="41">
        <f>+[1]NFL!BD80</f>
        <v>0</v>
      </c>
      <c r="AR104" s="44">
        <f>+[1]NFL!BE80</f>
        <v>2</v>
      </c>
      <c r="AS104" s="44">
        <f>+[1]NFL!BF80</f>
        <v>0</v>
      </c>
      <c r="AT104" s="41">
        <f>+[1]NFL!BG80</f>
        <v>1</v>
      </c>
      <c r="AU104" s="44">
        <f>+[1]NFL!BH80</f>
        <v>2</v>
      </c>
      <c r="AV104" s="36">
        <f>+[1]NFL!BI80</f>
        <v>0</v>
      </c>
      <c r="AW104" s="48">
        <f>+[1]NFL!BJ80</f>
        <v>0</v>
      </c>
      <c r="AX104" s="49">
        <f>+[1]NFL!BK80</f>
        <v>0</v>
      </c>
      <c r="AY104" s="53"/>
    </row>
    <row r="105" spans="1:51" x14ac:dyDescent="0.25">
      <c r="A105" s="36">
        <f>+[1]NFL!A81</f>
        <v>5</v>
      </c>
      <c r="B105" s="36" t="str">
        <f>+[1]NFL!B81</f>
        <v>Sun</v>
      </c>
      <c r="C105" s="37">
        <f>+[1]NFL!C81</f>
        <v>42288</v>
      </c>
      <c r="D105" s="38">
        <f>+[1]NFL!D81</f>
        <v>0.6875</v>
      </c>
      <c r="E105" s="49" t="str">
        <f>+[1]NFL!E81</f>
        <v>CBS</v>
      </c>
      <c r="F105" s="39" t="str">
        <f>+[1]NFL!F81</f>
        <v>Denver</v>
      </c>
      <c r="G105" s="40" t="str">
        <f>+[1]NFL!G81</f>
        <v>AFCW</v>
      </c>
      <c r="H105" s="39" t="str">
        <f>+[1]NFL!H81</f>
        <v>Oakland</v>
      </c>
      <c r="I105" s="40" t="str">
        <f>+[1]NFL!I81</f>
        <v>AFCW</v>
      </c>
      <c r="J105" s="48" t="str">
        <f>+[1]NFL!J81</f>
        <v>Denver</v>
      </c>
      <c r="K105" s="49" t="str">
        <f>+[1]NFL!K81</f>
        <v>Oakland</v>
      </c>
      <c r="L105" s="42">
        <f>+[1]NFL!L81</f>
        <v>4.5</v>
      </c>
      <c r="M105" s="43">
        <f>+[1]NFL!M81</f>
        <v>43.5</v>
      </c>
      <c r="N105" s="48">
        <f>+[1]NFL!N81</f>
        <v>0</v>
      </c>
      <c r="O105" s="44">
        <f>+[1]NFL!O81</f>
        <v>0</v>
      </c>
      <c r="P105" s="57">
        <f>+[1]NFL!P81</f>
        <v>0</v>
      </c>
      <c r="Q105" s="36">
        <f>+[1]NFL!Q81</f>
        <v>0</v>
      </c>
      <c r="R105" s="57" t="str">
        <f>+[1]NFL!R81</f>
        <v>Oakland</v>
      </c>
      <c r="S105" s="57" t="str">
        <f>+[1]NFL!S81</f>
        <v>Denver</v>
      </c>
      <c r="T105" s="48" t="str">
        <f>+[1]NFL!T81</f>
        <v>Oakland</v>
      </c>
      <c r="U105" s="49" t="str">
        <f>+[1]NFL!U81</f>
        <v>W</v>
      </c>
      <c r="V105" s="48">
        <f>+[1]NFL!X81</f>
        <v>0</v>
      </c>
      <c r="W105" s="48">
        <f>+[1]NFL!Z81</f>
        <v>0</v>
      </c>
      <c r="X105" s="49">
        <f>+[1]NFL!AA81</f>
        <v>0</v>
      </c>
      <c r="AD105" s="51" t="str">
        <f>+[1]NFL!AQ81</f>
        <v>Denver</v>
      </c>
      <c r="AE105" s="41">
        <f>+[1]NFL!AR81</f>
        <v>2</v>
      </c>
      <c r="AF105" s="44">
        <f>+[1]NFL!AS81</f>
        <v>0</v>
      </c>
      <c r="AG105" s="44">
        <f>+[1]NFL!AT81</f>
        <v>0</v>
      </c>
      <c r="AH105" s="41">
        <f>+[1]NFL!AU81</f>
        <v>3</v>
      </c>
      <c r="AI105" s="44">
        <f>+[1]NFL!AV81</f>
        <v>0</v>
      </c>
      <c r="AJ105" s="36">
        <f>+[1]NFL!AW81</f>
        <v>0</v>
      </c>
      <c r="AL105" s="41">
        <f>+[1]NFL!AY81</f>
        <v>11</v>
      </c>
      <c r="AM105" s="44">
        <f>+[1]NFL!AZ81</f>
        <v>9</v>
      </c>
      <c r="AN105" s="36">
        <f>+[1]NFL!BA81</f>
        <v>0</v>
      </c>
      <c r="AO105" s="36"/>
      <c r="AP105" s="52" t="str">
        <f>+[1]NFL!BC81</f>
        <v>Oakland</v>
      </c>
      <c r="AQ105" s="41">
        <f>+[1]NFL!BD81</f>
        <v>1</v>
      </c>
      <c r="AR105" s="44">
        <f>+[1]NFL!BE81</f>
        <v>1</v>
      </c>
      <c r="AS105" s="44">
        <f>+[1]NFL!BF81</f>
        <v>0</v>
      </c>
      <c r="AT105" s="41">
        <f>+[1]NFL!BG81</f>
        <v>2</v>
      </c>
      <c r="AU105" s="44">
        <f>+[1]NFL!BH81</f>
        <v>1</v>
      </c>
      <c r="AV105" s="36">
        <f>+[1]NFL!BI81</f>
        <v>0</v>
      </c>
      <c r="AW105" s="48">
        <f>+[1]NFL!BJ81</f>
        <v>0</v>
      </c>
      <c r="AX105" s="49">
        <f>+[1]NFL!BK81</f>
        <v>0</v>
      </c>
      <c r="AY105" s="53"/>
    </row>
    <row r="106" spans="1:51" x14ac:dyDescent="0.25">
      <c r="B106" s="36"/>
      <c r="C106" s="37"/>
      <c r="F106" s="39"/>
      <c r="G106" s="40"/>
      <c r="H106" s="39"/>
      <c r="I106" s="40"/>
      <c r="L106" s="42"/>
      <c r="M106" s="43"/>
      <c r="AD106" s="51"/>
      <c r="AL106" s="41"/>
      <c r="AM106" s="44"/>
      <c r="AN106" s="36"/>
      <c r="AO106" s="36"/>
      <c r="AP106" s="52"/>
      <c r="AY106" s="53"/>
    </row>
    <row r="107" spans="1:51" x14ac:dyDescent="0.25">
      <c r="A107" s="36">
        <f>+[1]NFL!A82</f>
        <v>5</v>
      </c>
      <c r="B107" s="36" t="str">
        <f>+[1]NFL!B82</f>
        <v>Sun</v>
      </c>
      <c r="C107" s="37">
        <f>+[1]NFL!C82</f>
        <v>42288</v>
      </c>
      <c r="D107" s="38">
        <f>+[1]NFL!D82</f>
        <v>0.85416666666666663</v>
      </c>
      <c r="E107" s="49" t="str">
        <f>+[1]NFL!E82</f>
        <v>NBC</v>
      </c>
      <c r="F107" s="39" t="str">
        <f>+[1]NFL!F82</f>
        <v>San Francisco</v>
      </c>
      <c r="G107" s="40" t="str">
        <f>+[1]NFL!G82</f>
        <v>NFCW</v>
      </c>
      <c r="H107" s="39" t="str">
        <f>+[1]NFL!H82</f>
        <v>NY Giants</v>
      </c>
      <c r="I107" s="40" t="str">
        <f>+[1]NFL!I82</f>
        <v>NFCE</v>
      </c>
      <c r="J107" s="48" t="str">
        <f>+[1]NFL!J82</f>
        <v>NY Giants</v>
      </c>
      <c r="K107" s="49" t="str">
        <f>+[1]NFL!K82</f>
        <v>San Francisco</v>
      </c>
      <c r="L107" s="42">
        <f>+[1]NFL!L82</f>
        <v>7</v>
      </c>
      <c r="M107" s="43">
        <f>+[1]NFL!M82</f>
        <v>43</v>
      </c>
      <c r="N107" s="48">
        <f>+[1]NFL!N82</f>
        <v>0</v>
      </c>
      <c r="O107" s="44">
        <f>+[1]NFL!O82</f>
        <v>0</v>
      </c>
      <c r="P107" s="57">
        <f>+[1]NFL!P82</f>
        <v>0</v>
      </c>
      <c r="Q107" s="36">
        <f>+[1]NFL!Q82</f>
        <v>0</v>
      </c>
      <c r="R107" s="57" t="str">
        <f>+[1]NFL!R82</f>
        <v>San Francisco</v>
      </c>
      <c r="S107" s="57" t="str">
        <f>+[1]NFL!S82</f>
        <v>NY Giants</v>
      </c>
      <c r="T107" s="48" t="str">
        <f>+[1]NFL!T82</f>
        <v>NY Giants</v>
      </c>
      <c r="U107" s="49" t="str">
        <f>+[1]NFL!U82</f>
        <v>L</v>
      </c>
      <c r="V107" s="48">
        <f>+[1]NFL!X82</f>
        <v>0</v>
      </c>
      <c r="W107" s="48">
        <f>+[1]NFL!Z82</f>
        <v>0</v>
      </c>
      <c r="X107" s="49">
        <f>+[1]NFL!AA82</f>
        <v>0</v>
      </c>
      <c r="AD107" s="51" t="str">
        <f>+[1]NFL!AQ82</f>
        <v>San Francisco</v>
      </c>
      <c r="AE107" s="41">
        <f>+[1]NFL!AR82</f>
        <v>0</v>
      </c>
      <c r="AF107" s="44">
        <f>+[1]NFL!AS82</f>
        <v>2</v>
      </c>
      <c r="AG107" s="44">
        <f>+[1]NFL!AT82</f>
        <v>0</v>
      </c>
      <c r="AH107" s="41">
        <f>+[1]NFL!AU82</f>
        <v>1</v>
      </c>
      <c r="AI107" s="44">
        <f>+[1]NFL!AV82</f>
        <v>2</v>
      </c>
      <c r="AJ107" s="36">
        <f>+[1]NFL!AW82</f>
        <v>0</v>
      </c>
      <c r="AL107" s="41">
        <f>+[1]NFL!AY82</f>
        <v>2</v>
      </c>
      <c r="AM107" s="44">
        <f>+[1]NFL!AZ82</f>
        <v>4</v>
      </c>
      <c r="AN107" s="36">
        <f>+[1]NFL!BA82</f>
        <v>0</v>
      </c>
      <c r="AO107" s="36"/>
      <c r="AP107" s="52" t="str">
        <f>+[1]NFL!BC82</f>
        <v>NY Giants</v>
      </c>
      <c r="AQ107" s="41">
        <f>+[1]NFL!BD82</f>
        <v>1</v>
      </c>
      <c r="AR107" s="44">
        <f>+[1]NFL!BE82</f>
        <v>1</v>
      </c>
      <c r="AS107" s="44">
        <f>+[1]NFL!BF82</f>
        <v>0</v>
      </c>
      <c r="AT107" s="41">
        <f>+[1]NFL!BG82</f>
        <v>2</v>
      </c>
      <c r="AU107" s="44">
        <f>+[1]NFL!BH82</f>
        <v>1</v>
      </c>
      <c r="AV107" s="36">
        <f>+[1]NFL!BI82</f>
        <v>0</v>
      </c>
      <c r="AW107" s="48">
        <f>+[1]NFL!BJ82</f>
        <v>0</v>
      </c>
      <c r="AX107" s="49">
        <f>+[1]NFL!BK82</f>
        <v>0</v>
      </c>
      <c r="AY107" s="53"/>
    </row>
    <row r="108" spans="1:51" x14ac:dyDescent="0.25">
      <c r="B108" s="36"/>
      <c r="C108" s="37"/>
      <c r="F108" s="39"/>
      <c r="G108" s="40"/>
      <c r="H108" s="39"/>
      <c r="I108" s="40"/>
      <c r="L108" s="42"/>
      <c r="M108" s="43"/>
      <c r="AD108" s="51"/>
      <c r="AL108" s="41"/>
      <c r="AM108" s="44"/>
      <c r="AN108" s="36"/>
      <c r="AO108" s="36"/>
      <c r="AP108" s="52"/>
      <c r="AY108" s="53"/>
    </row>
    <row r="109" spans="1:51" x14ac:dyDescent="0.25">
      <c r="A109" s="36">
        <f>+[1]NFL!A83</f>
        <v>5</v>
      </c>
      <c r="B109" s="36" t="str">
        <f>+[1]NFL!B83</f>
        <v>Mon</v>
      </c>
      <c r="C109" s="37">
        <f>+[1]NFL!C83</f>
        <v>42289</v>
      </c>
      <c r="D109" s="38">
        <f>+[1]NFL!D83</f>
        <v>0.85416666666666663</v>
      </c>
      <c r="E109" s="49" t="str">
        <f>+[1]NFL!E83</f>
        <v>ESPN</v>
      </c>
      <c r="F109" s="39" t="str">
        <f>+[1]NFL!F83</f>
        <v>Pittsburgh</v>
      </c>
      <c r="G109" s="40" t="str">
        <f>+[1]NFL!G83</f>
        <v>AFCN</v>
      </c>
      <c r="H109" s="39" t="str">
        <f>+[1]NFL!H83</f>
        <v>San Diego</v>
      </c>
      <c r="I109" s="40" t="str">
        <f>+[1]NFL!I83</f>
        <v>AFCW</v>
      </c>
      <c r="J109" s="48" t="str">
        <f>+[1]NFL!J83</f>
        <v>San Diego</v>
      </c>
      <c r="K109" s="49" t="str">
        <f>+[1]NFL!K83</f>
        <v>Pittsburgh</v>
      </c>
      <c r="L109" s="42">
        <f>+[1]NFL!L83</f>
        <v>3</v>
      </c>
      <c r="M109" s="43">
        <f>+[1]NFL!M83</f>
        <v>45.5</v>
      </c>
      <c r="N109" s="48">
        <f>+[1]NFL!N83</f>
        <v>0</v>
      </c>
      <c r="O109" s="44">
        <f>+[1]NFL!O83</f>
        <v>0</v>
      </c>
      <c r="P109" s="57">
        <f>+[1]NFL!P83</f>
        <v>0</v>
      </c>
      <c r="Q109" s="36">
        <f>+[1]NFL!Q83</f>
        <v>0</v>
      </c>
      <c r="R109" s="57" t="str">
        <f>+[1]NFL!R83</f>
        <v>Pittsburgh</v>
      </c>
      <c r="S109" s="57" t="str">
        <f>+[1]NFL!S83</f>
        <v>San Diego</v>
      </c>
      <c r="T109" s="48" t="str">
        <f>+[1]NFL!T83</f>
        <v>San Diego</v>
      </c>
      <c r="U109" s="49" t="str">
        <f>+[1]NFL!U83</f>
        <v>L</v>
      </c>
      <c r="V109" s="48">
        <f>+[1]NFL!X83</f>
        <v>0</v>
      </c>
      <c r="W109" s="48">
        <f>+[1]NFL!Z83</f>
        <v>0</v>
      </c>
      <c r="X109" s="49">
        <f>+[1]NFL!AA83</f>
        <v>0</v>
      </c>
      <c r="AD109" s="51" t="str">
        <f>+[1]NFL!AQ83</f>
        <v>Pittsburgh</v>
      </c>
      <c r="AE109" s="41">
        <f>+[1]NFL!AR83</f>
        <v>1</v>
      </c>
      <c r="AF109" s="44">
        <f>+[1]NFL!AS83</f>
        <v>1</v>
      </c>
      <c r="AG109" s="44">
        <f>+[1]NFL!AT83</f>
        <v>0</v>
      </c>
      <c r="AH109" s="41">
        <f>+[1]NFL!AU83</f>
        <v>2</v>
      </c>
      <c r="AI109" s="44">
        <f>+[1]NFL!AV83</f>
        <v>1</v>
      </c>
      <c r="AJ109" s="36">
        <f>+[1]NFL!AW83</f>
        <v>0</v>
      </c>
      <c r="AL109" s="41">
        <f>+[1]NFL!AY83</f>
        <v>2</v>
      </c>
      <c r="AM109" s="44">
        <f>+[1]NFL!AZ83</f>
        <v>3</v>
      </c>
      <c r="AN109" s="36">
        <f>+[1]NFL!BA83</f>
        <v>0</v>
      </c>
      <c r="AO109" s="36"/>
      <c r="AP109" s="52" t="str">
        <f>+[1]NFL!BC83</f>
        <v>San Diego</v>
      </c>
      <c r="AQ109" s="41">
        <f>+[1]NFL!BD83</f>
        <v>1</v>
      </c>
      <c r="AR109" s="44">
        <f>+[1]NFL!BE83</f>
        <v>0</v>
      </c>
      <c r="AS109" s="44">
        <f>+[1]NFL!BF83</f>
        <v>0</v>
      </c>
      <c r="AT109" s="41">
        <f>+[1]NFL!BG83</f>
        <v>1</v>
      </c>
      <c r="AU109" s="44">
        <f>+[1]NFL!BH83</f>
        <v>2</v>
      </c>
      <c r="AV109" s="36">
        <f>+[1]NFL!BI83</f>
        <v>0</v>
      </c>
      <c r="AW109" s="48">
        <f>+[1]NFL!BJ83</f>
        <v>0</v>
      </c>
      <c r="AX109" s="49">
        <f>+[1]NFL!BK83</f>
        <v>0</v>
      </c>
      <c r="AY109" s="53"/>
    </row>
    <row r="110" spans="1:51" x14ac:dyDescent="0.25">
      <c r="B110" s="36"/>
      <c r="C110" s="37"/>
      <c r="F110" s="39"/>
      <c r="G110" s="40"/>
      <c r="H110" s="39"/>
      <c r="I110" s="40"/>
      <c r="L110" s="42"/>
      <c r="M110" s="43"/>
      <c r="AD110" s="51"/>
      <c r="AL110" s="41"/>
      <c r="AM110" s="44"/>
      <c r="AN110" s="36"/>
      <c r="AO110" s="36"/>
      <c r="AP110" s="52"/>
      <c r="AY110" s="53"/>
    </row>
    <row r="111" spans="1:51" x14ac:dyDescent="0.25">
      <c r="B111" s="36"/>
      <c r="C111" s="37"/>
      <c r="F111" s="39"/>
      <c r="G111" s="40"/>
      <c r="H111" s="67" t="str">
        <f>+[1]NFL!H84</f>
        <v>Bye</v>
      </c>
      <c r="I111" s="40"/>
      <c r="L111" s="42"/>
      <c r="M111" s="43"/>
      <c r="AD111" s="51"/>
      <c r="AL111" s="41"/>
      <c r="AM111" s="44"/>
      <c r="AN111" s="36"/>
      <c r="AO111" s="36"/>
      <c r="AP111" s="52" t="str">
        <f>+[1]NFL!BC84</f>
        <v>Bye</v>
      </c>
      <c r="AQ111" s="41">
        <f>+[1]NFL!BD84</f>
        <v>0</v>
      </c>
      <c r="AR111" s="44">
        <f>+[1]NFL!BE84</f>
        <v>0</v>
      </c>
      <c r="AS111" s="44">
        <f>+[1]NFL!BF84</f>
        <v>0</v>
      </c>
      <c r="AT111" s="41">
        <f>+[1]NFL!BG84</f>
        <v>0</v>
      </c>
      <c r="AU111" s="44">
        <f>+[1]NFL!BH84</f>
        <v>0</v>
      </c>
      <c r="AV111" s="36">
        <f>+[1]NFL!BI84</f>
        <v>0</v>
      </c>
      <c r="AW111" s="48">
        <f>+[1]NFL!BJ84</f>
        <v>0</v>
      </c>
      <c r="AX111" s="49">
        <f>+[1]NFL!BK84</f>
        <v>0</v>
      </c>
      <c r="AY111" s="53"/>
    </row>
    <row r="112" spans="1:51" x14ac:dyDescent="0.25">
      <c r="B112" s="36"/>
      <c r="C112" s="37"/>
      <c r="F112" s="39"/>
      <c r="G112" s="40"/>
      <c r="H112" s="39" t="str">
        <f>+[1]NFL!H85</f>
        <v>Miami</v>
      </c>
      <c r="I112" s="40" t="str">
        <f>+[1]NFL!I85</f>
        <v>AFCE</v>
      </c>
      <c r="L112" s="42"/>
      <c r="M112" s="43"/>
      <c r="AD112" s="51"/>
      <c r="AL112" s="41"/>
      <c r="AM112" s="44"/>
      <c r="AN112" s="36"/>
      <c r="AO112" s="36"/>
      <c r="AP112" s="52" t="str">
        <f>+[1]NFL!BC85</f>
        <v>Miami</v>
      </c>
      <c r="AQ112" s="41">
        <f>+[1]NFL!BD85</f>
        <v>0</v>
      </c>
      <c r="AR112" s="44">
        <f>+[1]NFL!BE85</f>
        <v>1</v>
      </c>
      <c r="AS112" s="44">
        <f>+[1]NFL!BF85</f>
        <v>0</v>
      </c>
      <c r="AT112" s="41">
        <f>+[1]NFL!BG85</f>
        <v>1</v>
      </c>
      <c r="AU112" s="44">
        <f>+[1]NFL!BH85</f>
        <v>2</v>
      </c>
      <c r="AV112" s="36">
        <f>+[1]NFL!BI85</f>
        <v>0</v>
      </c>
      <c r="AW112" s="48">
        <f>+[1]NFL!BJ85</f>
        <v>0</v>
      </c>
      <c r="AX112" s="49">
        <f>+[1]NFL!BK85</f>
        <v>0</v>
      </c>
      <c r="AY112" s="53"/>
    </row>
    <row r="113" spans="2:51" x14ac:dyDescent="0.25">
      <c r="B113" s="36"/>
      <c r="C113" s="37"/>
      <c r="F113" s="39"/>
      <c r="G113" s="40"/>
      <c r="H113" s="39" t="str">
        <f>+[1]NFL!H86</f>
        <v>Minnesota</v>
      </c>
      <c r="I113" s="40" t="str">
        <f>+[1]NFL!I86</f>
        <v>NFCN</v>
      </c>
      <c r="L113" s="42"/>
      <c r="M113" s="43"/>
      <c r="AD113" s="51"/>
      <c r="AL113" s="41"/>
      <c r="AM113" s="44"/>
      <c r="AN113" s="36"/>
      <c r="AO113" s="36"/>
      <c r="AP113" s="52" t="str">
        <f>+[1]NFL!BC86</f>
        <v>Minnesota</v>
      </c>
      <c r="AQ113" s="41">
        <f>+[1]NFL!BD86</f>
        <v>2</v>
      </c>
      <c r="AR113" s="44">
        <f>+[1]NFL!BE86</f>
        <v>0</v>
      </c>
      <c r="AS113" s="44">
        <f>+[1]NFL!BF86</f>
        <v>0</v>
      </c>
      <c r="AT113" s="41">
        <f>+[1]NFL!BG86</f>
        <v>2</v>
      </c>
      <c r="AU113" s="44">
        <f>+[1]NFL!BH86</f>
        <v>1</v>
      </c>
      <c r="AV113" s="36">
        <f>+[1]NFL!BI86</f>
        <v>0</v>
      </c>
      <c r="AW113" s="48">
        <f>+[1]NFL!BJ86</f>
        <v>0</v>
      </c>
      <c r="AX113" s="49">
        <f>+[1]NFL!BK86</f>
        <v>0</v>
      </c>
      <c r="AY113" s="53"/>
    </row>
    <row r="114" spans="2:51" x14ac:dyDescent="0.25">
      <c r="B114" s="36"/>
      <c r="C114" s="37"/>
      <c r="F114" s="39"/>
      <c r="G114" s="40"/>
      <c r="H114" s="39" t="str">
        <f>+[1]NFL!H87</f>
        <v>NY Jets</v>
      </c>
      <c r="I114" s="40" t="str">
        <f>+[1]NFL!I87</f>
        <v>AFCE</v>
      </c>
      <c r="L114" s="42"/>
      <c r="M114" s="43"/>
      <c r="AD114" s="51"/>
      <c r="AL114" s="41"/>
      <c r="AM114" s="44"/>
      <c r="AN114" s="36"/>
      <c r="AO114" s="36"/>
      <c r="AP114" s="52" t="str">
        <f>+[1]NFL!BC87</f>
        <v>NY Jets</v>
      </c>
      <c r="AQ114" s="41">
        <f>+[1]NFL!BD87</f>
        <v>1</v>
      </c>
      <c r="AR114" s="44">
        <f>+[1]NFL!BE87</f>
        <v>1</v>
      </c>
      <c r="AS114" s="44">
        <f>+[1]NFL!BF87</f>
        <v>0</v>
      </c>
      <c r="AT114" s="41">
        <f>+[1]NFL!BG87</f>
        <v>2</v>
      </c>
      <c r="AU114" s="44">
        <f>+[1]NFL!BH87</f>
        <v>1</v>
      </c>
      <c r="AV114" s="36">
        <f>+[1]NFL!BI87</f>
        <v>0</v>
      </c>
      <c r="AW114" s="48">
        <f>+[1]NFL!BJ87</f>
        <v>0</v>
      </c>
      <c r="AX114" s="49">
        <f>+[1]NFL!BK87</f>
        <v>0</v>
      </c>
      <c r="AY114" s="53"/>
    </row>
    <row r="115" spans="2:51" x14ac:dyDescent="0.25">
      <c r="B115" s="36"/>
      <c r="C115" s="37"/>
      <c r="F115" s="39"/>
      <c r="G115" s="40"/>
      <c r="H115" s="39" t="str">
        <f>+[1]NFL!H88</f>
        <v>Carolina</v>
      </c>
      <c r="I115" s="40" t="str">
        <f>+[1]NFL!I88</f>
        <v>NFCS</v>
      </c>
      <c r="L115" s="42"/>
      <c r="M115" s="43"/>
      <c r="AD115" s="51"/>
      <c r="AL115" s="41"/>
      <c r="AM115" s="44"/>
      <c r="AN115" s="36"/>
      <c r="AO115" s="36"/>
      <c r="AP115" s="52" t="str">
        <f>+[1]NFL!BC88</f>
        <v>Carolina</v>
      </c>
      <c r="AQ115" s="41">
        <f>+[1]NFL!BD88</f>
        <v>1</v>
      </c>
      <c r="AR115" s="44">
        <f>+[1]NFL!BE88</f>
        <v>1</v>
      </c>
      <c r="AS115" s="44">
        <f>+[1]NFL!BF88</f>
        <v>0</v>
      </c>
      <c r="AT115" s="41">
        <f>+[1]NFL!BG88</f>
        <v>2</v>
      </c>
      <c r="AU115" s="44">
        <f>+[1]NFL!BH88</f>
        <v>1</v>
      </c>
      <c r="AV115" s="36">
        <f>+[1]NFL!BI88</f>
        <v>0</v>
      </c>
      <c r="AW115" s="48">
        <f>+[1]NFL!BJ88</f>
        <v>0</v>
      </c>
      <c r="AX115" s="49">
        <f>+[1]NFL!BK88</f>
        <v>0</v>
      </c>
      <c r="AY115" s="53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2015-10-10T16:21:01Z</dcterms:modified>
</cp:coreProperties>
</file>