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60" yWindow="120" windowWidth="11040" windowHeight="970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W87" i="1" l="1"/>
  <c r="AN87" i="1"/>
  <c r="AM87" i="1"/>
  <c r="AL87" i="1"/>
  <c r="AJ87" i="1"/>
  <c r="AI87" i="1"/>
  <c r="AH87" i="1"/>
  <c r="AG87" i="1"/>
  <c r="AF87" i="1"/>
  <c r="AE87" i="1"/>
  <c r="AD87" i="1"/>
  <c r="I87" i="1"/>
  <c r="H87" i="1"/>
  <c r="G87" i="1"/>
  <c r="F87" i="1"/>
  <c r="E87" i="1"/>
  <c r="D87" i="1"/>
  <c r="C87" i="1"/>
  <c r="B87" i="1"/>
  <c r="A87" i="1"/>
  <c r="AW86" i="1"/>
  <c r="AN86" i="1"/>
  <c r="AM86" i="1"/>
  <c r="AL86" i="1"/>
  <c r="AJ86" i="1"/>
  <c r="AI86" i="1"/>
  <c r="AH86" i="1"/>
  <c r="AG86" i="1"/>
  <c r="AF86" i="1"/>
  <c r="AE86" i="1"/>
  <c r="AD86" i="1"/>
  <c r="I86" i="1"/>
  <c r="H86" i="1"/>
  <c r="G86" i="1"/>
  <c r="F86" i="1"/>
  <c r="E86" i="1"/>
  <c r="D86" i="1"/>
  <c r="C86" i="1"/>
  <c r="B86" i="1"/>
  <c r="A86" i="1"/>
  <c r="AW85" i="1"/>
  <c r="AN85" i="1"/>
  <c r="AM85" i="1"/>
  <c r="AL85" i="1"/>
  <c r="AJ85" i="1"/>
  <c r="AI85" i="1"/>
  <c r="AH85" i="1"/>
  <c r="AG85" i="1"/>
  <c r="AF85" i="1"/>
  <c r="AE85" i="1"/>
  <c r="AD85" i="1"/>
  <c r="I85" i="1"/>
  <c r="H85" i="1"/>
  <c r="G85" i="1"/>
  <c r="F85" i="1"/>
  <c r="E85" i="1"/>
  <c r="D85" i="1"/>
  <c r="C85" i="1"/>
  <c r="B85" i="1"/>
  <c r="A85" i="1"/>
  <c r="AW84" i="1"/>
  <c r="AN84" i="1"/>
  <c r="AM84" i="1"/>
  <c r="AL84" i="1"/>
  <c r="AJ84" i="1"/>
  <c r="AI84" i="1"/>
  <c r="AH84" i="1"/>
  <c r="AG84" i="1"/>
  <c r="AF84" i="1"/>
  <c r="AE84" i="1"/>
  <c r="AD84" i="1"/>
  <c r="I84" i="1"/>
  <c r="H84" i="1"/>
  <c r="G84" i="1"/>
  <c r="F84" i="1"/>
  <c r="E84" i="1"/>
  <c r="D84" i="1"/>
  <c r="C84" i="1"/>
  <c r="B84" i="1"/>
  <c r="A84" i="1"/>
  <c r="AW83" i="1"/>
  <c r="AN83" i="1"/>
  <c r="AM83" i="1"/>
  <c r="AL83" i="1"/>
  <c r="AJ83" i="1"/>
  <c r="AI83" i="1"/>
  <c r="AH83" i="1"/>
  <c r="AG83" i="1"/>
  <c r="AF83" i="1"/>
  <c r="AE83" i="1"/>
  <c r="AD83" i="1"/>
  <c r="I83" i="1"/>
  <c r="H83" i="1"/>
  <c r="G83" i="1"/>
  <c r="F83" i="1"/>
  <c r="E83" i="1"/>
  <c r="D83" i="1"/>
  <c r="C83" i="1"/>
  <c r="B83" i="1"/>
  <c r="A83" i="1"/>
  <c r="AW82" i="1"/>
  <c r="AN82" i="1"/>
  <c r="AM82" i="1"/>
  <c r="AL82" i="1"/>
  <c r="AJ82" i="1"/>
  <c r="AI82" i="1"/>
  <c r="AH82" i="1"/>
  <c r="AG82" i="1"/>
  <c r="AF82" i="1"/>
  <c r="AE82" i="1"/>
  <c r="AD82" i="1"/>
  <c r="I82" i="1"/>
  <c r="H82" i="1"/>
  <c r="G82" i="1"/>
  <c r="F82" i="1"/>
  <c r="E82" i="1"/>
  <c r="D82" i="1"/>
  <c r="C82" i="1"/>
  <c r="B82" i="1"/>
  <c r="A82" i="1"/>
  <c r="AW81" i="1"/>
  <c r="AN81" i="1"/>
  <c r="AM81" i="1"/>
  <c r="AL81" i="1"/>
  <c r="AJ81" i="1"/>
  <c r="AI81" i="1"/>
  <c r="AH81" i="1"/>
  <c r="AG81" i="1"/>
  <c r="AF81" i="1"/>
  <c r="AE81" i="1"/>
  <c r="AD81" i="1"/>
  <c r="I81" i="1"/>
  <c r="H81" i="1"/>
  <c r="G81" i="1"/>
  <c r="F81" i="1"/>
  <c r="E81" i="1"/>
  <c r="D81" i="1"/>
  <c r="C81" i="1"/>
  <c r="B81" i="1"/>
  <c r="A81" i="1"/>
  <c r="AW80" i="1"/>
  <c r="AN80" i="1"/>
  <c r="AM80" i="1"/>
  <c r="AL80" i="1"/>
  <c r="AJ80" i="1"/>
  <c r="AI80" i="1"/>
  <c r="AH80" i="1"/>
  <c r="AG80" i="1"/>
  <c r="AF80" i="1"/>
  <c r="AE80" i="1"/>
  <c r="AD80" i="1"/>
  <c r="I80" i="1"/>
  <c r="H80" i="1"/>
  <c r="G80" i="1"/>
  <c r="F80" i="1"/>
  <c r="E80" i="1"/>
  <c r="D80" i="1"/>
  <c r="C80" i="1"/>
  <c r="B80" i="1"/>
  <c r="A80" i="1"/>
  <c r="AW79" i="1"/>
  <c r="AN79" i="1"/>
  <c r="AM79" i="1"/>
  <c r="AL79" i="1"/>
  <c r="AJ79" i="1"/>
  <c r="AI79" i="1"/>
  <c r="AH79" i="1"/>
  <c r="AG79" i="1"/>
  <c r="AF79" i="1"/>
  <c r="AE79" i="1"/>
  <c r="AD79" i="1"/>
  <c r="I79" i="1"/>
  <c r="H79" i="1"/>
  <c r="G79" i="1"/>
  <c r="F79" i="1"/>
  <c r="E79" i="1"/>
  <c r="D79" i="1"/>
  <c r="C79" i="1"/>
  <c r="B79" i="1"/>
  <c r="A79" i="1"/>
  <c r="AX75" i="1"/>
  <c r="AW75" i="1"/>
  <c r="AV75" i="1"/>
  <c r="AU75" i="1"/>
  <c r="AT75" i="1"/>
  <c r="AS75" i="1"/>
  <c r="AR75" i="1"/>
  <c r="AQ75" i="1"/>
  <c r="AP75" i="1"/>
  <c r="AN75" i="1"/>
  <c r="AM75" i="1"/>
  <c r="AL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J75" i="1"/>
  <c r="I75" i="1"/>
  <c r="H75" i="1"/>
  <c r="G75" i="1"/>
  <c r="F75" i="1"/>
  <c r="E75" i="1"/>
  <c r="D75" i="1"/>
  <c r="C75" i="1"/>
  <c r="B75" i="1"/>
  <c r="A75" i="1"/>
  <c r="AX74" i="1"/>
  <c r="AW74" i="1"/>
  <c r="AV74" i="1"/>
  <c r="AU74" i="1"/>
  <c r="AT74" i="1"/>
  <c r="AS74" i="1"/>
  <c r="AR74" i="1"/>
  <c r="AQ74" i="1"/>
  <c r="AP74" i="1"/>
  <c r="AN74" i="1"/>
  <c r="AM74" i="1"/>
  <c r="AL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J74" i="1"/>
  <c r="I74" i="1"/>
  <c r="H74" i="1"/>
  <c r="G74" i="1"/>
  <c r="F74" i="1"/>
  <c r="E74" i="1"/>
  <c r="D74" i="1"/>
  <c r="C74" i="1"/>
  <c r="B74" i="1"/>
  <c r="A74" i="1"/>
  <c r="AX73" i="1"/>
  <c r="AW73" i="1"/>
  <c r="AV73" i="1"/>
  <c r="AU73" i="1"/>
  <c r="AT73" i="1"/>
  <c r="AS73" i="1"/>
  <c r="AR73" i="1"/>
  <c r="AQ73" i="1"/>
  <c r="AP73" i="1"/>
  <c r="AN73" i="1"/>
  <c r="AM73" i="1"/>
  <c r="AL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J73" i="1"/>
  <c r="I73" i="1"/>
  <c r="H73" i="1"/>
  <c r="G73" i="1"/>
  <c r="F73" i="1"/>
  <c r="E73" i="1"/>
  <c r="D73" i="1"/>
  <c r="C73" i="1"/>
  <c r="B73" i="1"/>
  <c r="A73" i="1"/>
  <c r="AX72" i="1"/>
  <c r="AW72" i="1"/>
  <c r="AV72" i="1"/>
  <c r="AU72" i="1"/>
  <c r="AT72" i="1"/>
  <c r="AS72" i="1"/>
  <c r="AR72" i="1"/>
  <c r="AQ72" i="1"/>
  <c r="AP72" i="1"/>
  <c r="AN72" i="1"/>
  <c r="AM72" i="1"/>
  <c r="AL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AX71" i="1"/>
  <c r="AW71" i="1"/>
  <c r="AV71" i="1"/>
  <c r="AU71" i="1"/>
  <c r="AT71" i="1"/>
  <c r="AS71" i="1"/>
  <c r="AR71" i="1"/>
  <c r="AQ71" i="1"/>
  <c r="AP71" i="1"/>
  <c r="AN71" i="1"/>
  <c r="AM71" i="1"/>
  <c r="AL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J71" i="1"/>
  <c r="I71" i="1"/>
  <c r="H71" i="1"/>
  <c r="G71" i="1"/>
  <c r="F71" i="1"/>
  <c r="E71" i="1"/>
  <c r="D71" i="1"/>
  <c r="C71" i="1"/>
  <c r="B71" i="1"/>
  <c r="A71" i="1"/>
  <c r="AX70" i="1"/>
  <c r="AW70" i="1"/>
  <c r="AV70" i="1"/>
  <c r="AU70" i="1"/>
  <c r="AT70" i="1"/>
  <c r="AS70" i="1"/>
  <c r="AR70" i="1"/>
  <c r="AQ70" i="1"/>
  <c r="AP70" i="1"/>
  <c r="AN70" i="1"/>
  <c r="AM70" i="1"/>
  <c r="AL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J70" i="1"/>
  <c r="I70" i="1"/>
  <c r="H70" i="1"/>
  <c r="G70" i="1"/>
  <c r="F70" i="1"/>
  <c r="E70" i="1"/>
  <c r="D70" i="1"/>
  <c r="C70" i="1"/>
  <c r="B70" i="1"/>
  <c r="A70" i="1"/>
  <c r="AX69" i="1"/>
  <c r="AW69" i="1"/>
  <c r="AV69" i="1"/>
  <c r="AU69" i="1"/>
  <c r="AT69" i="1"/>
  <c r="AS69" i="1"/>
  <c r="AR69" i="1"/>
  <c r="AQ69" i="1"/>
  <c r="AP69" i="1"/>
  <c r="AN69" i="1"/>
  <c r="AM69" i="1"/>
  <c r="AL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J69" i="1"/>
  <c r="I69" i="1"/>
  <c r="H69" i="1"/>
  <c r="G69" i="1"/>
  <c r="F69" i="1"/>
  <c r="E69" i="1"/>
  <c r="D69" i="1"/>
  <c r="C69" i="1"/>
  <c r="B69" i="1"/>
  <c r="A69" i="1"/>
  <c r="AX68" i="1"/>
  <c r="AW68" i="1"/>
  <c r="AV68" i="1"/>
  <c r="AU68" i="1"/>
  <c r="AT68" i="1"/>
  <c r="AS68" i="1"/>
  <c r="AR68" i="1"/>
  <c r="AQ68" i="1"/>
  <c r="AP68" i="1"/>
  <c r="AN68" i="1"/>
  <c r="AM68" i="1"/>
  <c r="AL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J68" i="1"/>
  <c r="I68" i="1"/>
  <c r="H68" i="1"/>
  <c r="G68" i="1"/>
  <c r="F68" i="1"/>
  <c r="E68" i="1"/>
  <c r="D68" i="1"/>
  <c r="C68" i="1"/>
  <c r="B68" i="1"/>
  <c r="A68" i="1"/>
  <c r="AX66" i="1"/>
  <c r="AW66" i="1"/>
  <c r="AV66" i="1"/>
  <c r="AU66" i="1"/>
  <c r="AT66" i="1"/>
  <c r="AS66" i="1"/>
  <c r="AR66" i="1"/>
  <c r="AQ66" i="1"/>
  <c r="AP66" i="1"/>
  <c r="AN66" i="1"/>
  <c r="AM66" i="1"/>
  <c r="AL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J66" i="1"/>
  <c r="I66" i="1"/>
  <c r="H66" i="1"/>
  <c r="G66" i="1"/>
  <c r="F66" i="1"/>
  <c r="E66" i="1"/>
  <c r="D66" i="1"/>
  <c r="C66" i="1"/>
  <c r="B66" i="1"/>
  <c r="A66" i="1"/>
  <c r="AX65" i="1"/>
  <c r="AW65" i="1"/>
  <c r="AV65" i="1"/>
  <c r="AU65" i="1"/>
  <c r="AT65" i="1"/>
  <c r="AS65" i="1"/>
  <c r="AR65" i="1"/>
  <c r="AQ65" i="1"/>
  <c r="AP65" i="1"/>
  <c r="AN65" i="1"/>
  <c r="AM65" i="1"/>
  <c r="AL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J65" i="1"/>
  <c r="I65" i="1"/>
  <c r="H65" i="1"/>
  <c r="G65" i="1"/>
  <c r="F65" i="1"/>
  <c r="E65" i="1"/>
  <c r="D65" i="1"/>
  <c r="C65" i="1"/>
  <c r="B65" i="1"/>
  <c r="A65" i="1"/>
  <c r="AX64" i="1"/>
  <c r="AW64" i="1"/>
  <c r="AV64" i="1"/>
  <c r="AU64" i="1"/>
  <c r="AT64" i="1"/>
  <c r="AS64" i="1"/>
  <c r="AR64" i="1"/>
  <c r="AQ64" i="1"/>
  <c r="AP64" i="1"/>
  <c r="AN64" i="1"/>
  <c r="AM64" i="1"/>
  <c r="AL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J64" i="1"/>
  <c r="I64" i="1"/>
  <c r="H64" i="1"/>
  <c r="G64" i="1"/>
  <c r="F64" i="1"/>
  <c r="E64" i="1"/>
  <c r="D64" i="1"/>
  <c r="C64" i="1"/>
  <c r="B64" i="1"/>
  <c r="A64" i="1"/>
  <c r="AX62" i="1"/>
  <c r="AW62" i="1"/>
  <c r="AV62" i="1"/>
  <c r="AU62" i="1"/>
  <c r="AT62" i="1"/>
  <c r="AS62" i="1"/>
  <c r="AR62" i="1"/>
  <c r="AQ62" i="1"/>
  <c r="AP62" i="1"/>
  <c r="AN62" i="1"/>
  <c r="AM62" i="1"/>
  <c r="AL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T62" i="1"/>
  <c r="S62" i="1"/>
  <c r="R62" i="1"/>
  <c r="Q62" i="1"/>
  <c r="P62" i="1"/>
  <c r="O62" i="1"/>
  <c r="N62" i="1"/>
  <c r="M62" i="1"/>
  <c r="L62" i="1"/>
  <c r="J62" i="1"/>
  <c r="I62" i="1"/>
  <c r="H62" i="1"/>
  <c r="G62" i="1"/>
  <c r="F62" i="1"/>
  <c r="E62" i="1"/>
  <c r="D62" i="1"/>
  <c r="C62" i="1"/>
  <c r="B62" i="1"/>
  <c r="A62" i="1"/>
  <c r="AX61" i="1"/>
  <c r="AW61" i="1"/>
  <c r="AV61" i="1"/>
  <c r="AU61" i="1"/>
  <c r="AT61" i="1"/>
  <c r="AS61" i="1"/>
  <c r="AR61" i="1"/>
  <c r="AQ61" i="1"/>
  <c r="AP61" i="1"/>
  <c r="AN61" i="1"/>
  <c r="AM61" i="1"/>
  <c r="AL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X60" i="1"/>
  <c r="AW60" i="1"/>
  <c r="AV60" i="1"/>
  <c r="AU60" i="1"/>
  <c r="AT60" i="1"/>
  <c r="AS60" i="1"/>
  <c r="AR60" i="1"/>
  <c r="AQ60" i="1"/>
  <c r="AP60" i="1"/>
  <c r="AN60" i="1"/>
  <c r="AM60" i="1"/>
  <c r="AL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X59" i="1"/>
  <c r="AW59" i="1"/>
  <c r="AV59" i="1"/>
  <c r="AU59" i="1"/>
  <c r="AT59" i="1"/>
  <c r="AS59" i="1"/>
  <c r="AR59" i="1"/>
  <c r="AQ59" i="1"/>
  <c r="AP59" i="1"/>
  <c r="AN59" i="1"/>
  <c r="AM59" i="1"/>
  <c r="AL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J59" i="1"/>
  <c r="I59" i="1"/>
  <c r="H59" i="1"/>
  <c r="G59" i="1"/>
  <c r="F59" i="1"/>
  <c r="E59" i="1"/>
  <c r="D59" i="1"/>
  <c r="C59" i="1"/>
  <c r="B59" i="1"/>
  <c r="A59" i="1"/>
  <c r="AX58" i="1"/>
  <c r="AW58" i="1"/>
  <c r="AV58" i="1"/>
  <c r="AU58" i="1"/>
  <c r="AT58" i="1"/>
  <c r="AS58" i="1"/>
  <c r="AR58" i="1"/>
  <c r="AQ58" i="1"/>
  <c r="AP58" i="1"/>
  <c r="AN58" i="1"/>
  <c r="AM58" i="1"/>
  <c r="AL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J58" i="1"/>
  <c r="I58" i="1"/>
  <c r="H58" i="1"/>
  <c r="G58" i="1"/>
  <c r="F58" i="1"/>
  <c r="E58" i="1"/>
  <c r="D58" i="1"/>
  <c r="C58" i="1"/>
  <c r="B58" i="1"/>
  <c r="A58" i="1"/>
  <c r="AX56" i="1"/>
  <c r="AW56" i="1"/>
  <c r="AV56" i="1"/>
  <c r="AU56" i="1"/>
  <c r="AT56" i="1"/>
  <c r="AS56" i="1"/>
  <c r="AR56" i="1"/>
  <c r="AQ56" i="1"/>
  <c r="AP56" i="1"/>
  <c r="AN56" i="1"/>
  <c r="AM56" i="1"/>
  <c r="AL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J56" i="1"/>
  <c r="I56" i="1"/>
  <c r="H56" i="1"/>
  <c r="G56" i="1"/>
  <c r="F56" i="1"/>
  <c r="E56" i="1"/>
  <c r="D56" i="1"/>
  <c r="C56" i="1"/>
  <c r="B56" i="1"/>
  <c r="A56" i="1"/>
  <c r="AX55" i="1"/>
  <c r="AW55" i="1"/>
  <c r="AV55" i="1"/>
  <c r="AU55" i="1"/>
  <c r="AT55" i="1"/>
  <c r="AS55" i="1"/>
  <c r="AR55" i="1"/>
  <c r="AQ55" i="1"/>
  <c r="AP55" i="1"/>
  <c r="AN55" i="1"/>
  <c r="AM55" i="1"/>
  <c r="AL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X54" i="1"/>
  <c r="AW54" i="1"/>
  <c r="AV54" i="1"/>
  <c r="AU54" i="1"/>
  <c r="AT54" i="1"/>
  <c r="AS54" i="1"/>
  <c r="AR54" i="1"/>
  <c r="AQ54" i="1"/>
  <c r="AP54" i="1"/>
  <c r="AN54" i="1"/>
  <c r="AM54" i="1"/>
  <c r="AL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X52" i="1"/>
  <c r="AW52" i="1"/>
  <c r="AV52" i="1"/>
  <c r="AU52" i="1"/>
  <c r="AT52" i="1"/>
  <c r="AS52" i="1"/>
  <c r="AR52" i="1"/>
  <c r="AQ52" i="1"/>
  <c r="AP52" i="1"/>
  <c r="AN52" i="1"/>
  <c r="AM52" i="1"/>
  <c r="AL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J52" i="1"/>
  <c r="I52" i="1"/>
  <c r="H52" i="1"/>
  <c r="G52" i="1"/>
  <c r="F52" i="1"/>
  <c r="E52" i="1"/>
  <c r="D52" i="1"/>
  <c r="C52" i="1"/>
  <c r="B52" i="1"/>
  <c r="A52" i="1"/>
  <c r="AX51" i="1"/>
  <c r="AW51" i="1"/>
  <c r="AV51" i="1"/>
  <c r="AU51" i="1"/>
  <c r="AT51" i="1"/>
  <c r="AS51" i="1"/>
  <c r="AR51" i="1"/>
  <c r="AQ51" i="1"/>
  <c r="AP51" i="1"/>
  <c r="AN51" i="1"/>
  <c r="AM51" i="1"/>
  <c r="AL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X50" i="1"/>
  <c r="AW50" i="1"/>
  <c r="AV50" i="1"/>
  <c r="AU50" i="1"/>
  <c r="AT50" i="1"/>
  <c r="AS50" i="1"/>
  <c r="AR50" i="1"/>
  <c r="AQ50" i="1"/>
  <c r="AP50" i="1"/>
  <c r="AN50" i="1"/>
  <c r="AM50" i="1"/>
  <c r="AL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J50" i="1"/>
  <c r="I50" i="1"/>
  <c r="H50" i="1"/>
  <c r="G50" i="1"/>
  <c r="F50" i="1"/>
  <c r="E50" i="1"/>
  <c r="D50" i="1"/>
  <c r="C50" i="1"/>
  <c r="B50" i="1"/>
  <c r="A50" i="1"/>
  <c r="AX49" i="1"/>
  <c r="AW49" i="1"/>
  <c r="AV49" i="1"/>
  <c r="AU49" i="1"/>
  <c r="AT49" i="1"/>
  <c r="AS49" i="1"/>
  <c r="AR49" i="1"/>
  <c r="AQ49" i="1"/>
  <c r="AP49" i="1"/>
  <c r="AN49" i="1"/>
  <c r="AM49" i="1"/>
  <c r="AL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J49" i="1"/>
  <c r="I49" i="1"/>
  <c r="H49" i="1"/>
  <c r="G49" i="1"/>
  <c r="F49" i="1"/>
  <c r="E49" i="1"/>
  <c r="D49" i="1"/>
  <c r="C49" i="1"/>
  <c r="B49" i="1"/>
  <c r="A49" i="1"/>
  <c r="AX47" i="1"/>
  <c r="AW47" i="1"/>
  <c r="AV47" i="1"/>
  <c r="AU47" i="1"/>
  <c r="AT47" i="1"/>
  <c r="AS47" i="1"/>
  <c r="AR47" i="1"/>
  <c r="AQ47" i="1"/>
  <c r="AP47" i="1"/>
  <c r="AN47" i="1"/>
  <c r="AM47" i="1"/>
  <c r="AL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J47" i="1"/>
  <c r="I47" i="1"/>
  <c r="H47" i="1"/>
  <c r="G47" i="1"/>
  <c r="F47" i="1"/>
  <c r="E47" i="1"/>
  <c r="D47" i="1"/>
  <c r="C47" i="1"/>
  <c r="B47" i="1"/>
  <c r="A47" i="1"/>
  <c r="AX45" i="1"/>
  <c r="AW45" i="1"/>
  <c r="AV45" i="1"/>
  <c r="AU45" i="1"/>
  <c r="AT45" i="1"/>
  <c r="AS45" i="1"/>
  <c r="AR45" i="1"/>
  <c r="AQ45" i="1"/>
  <c r="AP45" i="1"/>
  <c r="AN45" i="1"/>
  <c r="AM45" i="1"/>
  <c r="AL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J45" i="1"/>
  <c r="I45" i="1"/>
  <c r="H45" i="1"/>
  <c r="G45" i="1"/>
  <c r="F45" i="1"/>
  <c r="E45" i="1"/>
  <c r="D45" i="1"/>
  <c r="C45" i="1"/>
  <c r="B45" i="1"/>
  <c r="A45" i="1"/>
  <c r="AX44" i="1"/>
  <c r="AW44" i="1"/>
  <c r="AV44" i="1"/>
  <c r="AU44" i="1"/>
  <c r="AT44" i="1"/>
  <c r="AS44" i="1"/>
  <c r="AR44" i="1"/>
  <c r="AQ44" i="1"/>
  <c r="AP44" i="1"/>
  <c r="AN44" i="1"/>
  <c r="AM44" i="1"/>
  <c r="AL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X43" i="1"/>
  <c r="AW43" i="1"/>
  <c r="AV43" i="1"/>
  <c r="AU43" i="1"/>
  <c r="AT43" i="1"/>
  <c r="AS43" i="1"/>
  <c r="AR43" i="1"/>
  <c r="AQ43" i="1"/>
  <c r="AP43" i="1"/>
  <c r="AN43" i="1"/>
  <c r="AM43" i="1"/>
  <c r="AL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J43" i="1"/>
  <c r="I43" i="1"/>
  <c r="H43" i="1"/>
  <c r="G43" i="1"/>
  <c r="F43" i="1"/>
  <c r="E43" i="1"/>
  <c r="D43" i="1"/>
  <c r="C43" i="1"/>
  <c r="B43" i="1"/>
  <c r="A43" i="1"/>
  <c r="AX42" i="1"/>
  <c r="AW42" i="1"/>
  <c r="AV42" i="1"/>
  <c r="AU42" i="1"/>
  <c r="AT42" i="1"/>
  <c r="AS42" i="1"/>
  <c r="AR42" i="1"/>
  <c r="AQ42" i="1"/>
  <c r="AP42" i="1"/>
  <c r="AN42" i="1"/>
  <c r="AM42" i="1"/>
  <c r="AL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X41" i="1"/>
  <c r="AW41" i="1"/>
  <c r="AV41" i="1"/>
  <c r="AU41" i="1"/>
  <c r="AT41" i="1"/>
  <c r="AS41" i="1"/>
  <c r="AR41" i="1"/>
  <c r="AQ41" i="1"/>
  <c r="AP41" i="1"/>
  <c r="AN41" i="1"/>
  <c r="AM41" i="1"/>
  <c r="AL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J41" i="1"/>
  <c r="I41" i="1"/>
  <c r="H41" i="1"/>
  <c r="G41" i="1"/>
  <c r="F41" i="1"/>
  <c r="E41" i="1"/>
  <c r="D41" i="1"/>
  <c r="C41" i="1"/>
  <c r="B41" i="1"/>
  <c r="A41" i="1"/>
  <c r="AX40" i="1"/>
  <c r="AW40" i="1"/>
  <c r="AV40" i="1"/>
  <c r="AU40" i="1"/>
  <c r="AT40" i="1"/>
  <c r="AS40" i="1"/>
  <c r="AR40" i="1"/>
  <c r="AQ40" i="1"/>
  <c r="AP40" i="1"/>
  <c r="AN40" i="1"/>
  <c r="AM40" i="1"/>
  <c r="AL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J40" i="1"/>
  <c r="I40" i="1"/>
  <c r="H40" i="1"/>
  <c r="G40" i="1"/>
  <c r="F40" i="1"/>
  <c r="E40" i="1"/>
  <c r="D40" i="1"/>
  <c r="C40" i="1"/>
  <c r="B40" i="1"/>
  <c r="A40" i="1"/>
  <c r="AX38" i="1"/>
  <c r="AW38" i="1"/>
  <c r="AV38" i="1"/>
  <c r="AU38" i="1"/>
  <c r="AT38" i="1"/>
  <c r="AS38" i="1"/>
  <c r="AR38" i="1"/>
  <c r="AQ38" i="1"/>
  <c r="AP38" i="1"/>
  <c r="AN38" i="1"/>
  <c r="AM38" i="1"/>
  <c r="AL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J38" i="1"/>
  <c r="I38" i="1"/>
  <c r="H38" i="1"/>
  <c r="G38" i="1"/>
  <c r="F38" i="1"/>
  <c r="E38" i="1"/>
  <c r="D38" i="1"/>
  <c r="C38" i="1"/>
  <c r="B38" i="1"/>
  <c r="A38" i="1"/>
  <c r="AX37" i="1"/>
  <c r="AW37" i="1"/>
  <c r="AV37" i="1"/>
  <c r="AU37" i="1"/>
  <c r="AT37" i="1"/>
  <c r="AS37" i="1"/>
  <c r="AR37" i="1"/>
  <c r="AQ37" i="1"/>
  <c r="AP37" i="1"/>
  <c r="AN37" i="1"/>
  <c r="AM37" i="1"/>
  <c r="AL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J37" i="1"/>
  <c r="I37" i="1"/>
  <c r="H37" i="1"/>
  <c r="G37" i="1"/>
  <c r="F37" i="1"/>
  <c r="E37" i="1"/>
  <c r="D37" i="1"/>
  <c r="C37" i="1"/>
  <c r="B37" i="1"/>
  <c r="A37" i="1"/>
  <c r="AX36" i="1"/>
  <c r="AW36" i="1"/>
  <c r="AV36" i="1"/>
  <c r="AU36" i="1"/>
  <c r="AT36" i="1"/>
  <c r="AS36" i="1"/>
  <c r="AR36" i="1"/>
  <c r="AQ36" i="1"/>
  <c r="AP36" i="1"/>
  <c r="AN36" i="1"/>
  <c r="AM36" i="1"/>
  <c r="AL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J36" i="1"/>
  <c r="I36" i="1"/>
  <c r="H36" i="1"/>
  <c r="G36" i="1"/>
  <c r="F36" i="1"/>
  <c r="E36" i="1"/>
  <c r="D36" i="1"/>
  <c r="C36" i="1"/>
  <c r="B36" i="1"/>
  <c r="A36" i="1"/>
  <c r="AX35" i="1"/>
  <c r="AW35" i="1"/>
  <c r="AV35" i="1"/>
  <c r="AU35" i="1"/>
  <c r="AT35" i="1"/>
  <c r="AS35" i="1"/>
  <c r="AR35" i="1"/>
  <c r="AQ35" i="1"/>
  <c r="AP35" i="1"/>
  <c r="AN35" i="1"/>
  <c r="AM35" i="1"/>
  <c r="AL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J35" i="1"/>
  <c r="I35" i="1"/>
  <c r="H35" i="1"/>
  <c r="G35" i="1"/>
  <c r="F35" i="1"/>
  <c r="E35" i="1"/>
  <c r="D35" i="1"/>
  <c r="C35" i="1"/>
  <c r="B35" i="1"/>
  <c r="A35" i="1"/>
  <c r="AX33" i="1"/>
  <c r="AW33" i="1"/>
  <c r="AV33" i="1"/>
  <c r="AU33" i="1"/>
  <c r="AT33" i="1"/>
  <c r="AS33" i="1"/>
  <c r="AR33" i="1"/>
  <c r="AQ33" i="1"/>
  <c r="AP33" i="1"/>
  <c r="AN33" i="1"/>
  <c r="AM33" i="1"/>
  <c r="AL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J33" i="1"/>
  <c r="I33" i="1"/>
  <c r="H33" i="1"/>
  <c r="G33" i="1"/>
  <c r="F33" i="1"/>
  <c r="E33" i="1"/>
  <c r="D33" i="1"/>
  <c r="C33" i="1"/>
  <c r="B33" i="1"/>
  <c r="A33" i="1"/>
  <c r="AX32" i="1"/>
  <c r="AW32" i="1"/>
  <c r="AV32" i="1"/>
  <c r="AU32" i="1"/>
  <c r="AT32" i="1"/>
  <c r="AS32" i="1"/>
  <c r="AR32" i="1"/>
  <c r="AQ32" i="1"/>
  <c r="AP32" i="1"/>
  <c r="AN32" i="1"/>
  <c r="AM32" i="1"/>
  <c r="AL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J32" i="1"/>
  <c r="I32" i="1"/>
  <c r="H32" i="1"/>
  <c r="G32" i="1"/>
  <c r="F32" i="1"/>
  <c r="E32" i="1"/>
  <c r="D32" i="1"/>
  <c r="C32" i="1"/>
  <c r="B32" i="1"/>
  <c r="A32" i="1"/>
  <c r="AX31" i="1"/>
  <c r="AW31" i="1"/>
  <c r="AV31" i="1"/>
  <c r="AU31" i="1"/>
  <c r="AT31" i="1"/>
  <c r="AS31" i="1"/>
  <c r="AR31" i="1"/>
  <c r="AQ31" i="1"/>
  <c r="AP31" i="1"/>
  <c r="AN31" i="1"/>
  <c r="AM31" i="1"/>
  <c r="AL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J31" i="1"/>
  <c r="I31" i="1"/>
  <c r="H31" i="1"/>
  <c r="G31" i="1"/>
  <c r="F31" i="1"/>
  <c r="E31" i="1"/>
  <c r="D31" i="1"/>
  <c r="C31" i="1"/>
  <c r="B31" i="1"/>
  <c r="A31" i="1"/>
  <c r="AX30" i="1"/>
  <c r="AW30" i="1"/>
  <c r="AV30" i="1"/>
  <c r="AU30" i="1"/>
  <c r="AT30" i="1"/>
  <c r="AS30" i="1"/>
  <c r="AR30" i="1"/>
  <c r="AQ30" i="1"/>
  <c r="AP30" i="1"/>
  <c r="AN30" i="1"/>
  <c r="AM30" i="1"/>
  <c r="AL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X29" i="1"/>
  <c r="AW29" i="1"/>
  <c r="AV29" i="1"/>
  <c r="AU29" i="1"/>
  <c r="AT29" i="1"/>
  <c r="AS29" i="1"/>
  <c r="AR29" i="1"/>
  <c r="AQ29" i="1"/>
  <c r="AP29" i="1"/>
  <c r="AN29" i="1"/>
  <c r="AM29" i="1"/>
  <c r="AL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J29" i="1"/>
  <c r="I29" i="1"/>
  <c r="H29" i="1"/>
  <c r="G29" i="1"/>
  <c r="F29" i="1"/>
  <c r="E29" i="1"/>
  <c r="D29" i="1"/>
  <c r="C29" i="1"/>
  <c r="B29" i="1"/>
  <c r="A29" i="1"/>
  <c r="AX28" i="1"/>
  <c r="AW28" i="1"/>
  <c r="AV28" i="1"/>
  <c r="AU28" i="1"/>
  <c r="AT28" i="1"/>
  <c r="AS28" i="1"/>
  <c r="AR28" i="1"/>
  <c r="AQ28" i="1"/>
  <c r="AP28" i="1"/>
  <c r="AN28" i="1"/>
  <c r="AM28" i="1"/>
  <c r="AL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X27" i="1"/>
  <c r="AW27" i="1"/>
  <c r="AV27" i="1"/>
  <c r="AU27" i="1"/>
  <c r="AT27" i="1"/>
  <c r="AS27" i="1"/>
  <c r="AR27" i="1"/>
  <c r="AQ27" i="1"/>
  <c r="AP27" i="1"/>
  <c r="AN27" i="1"/>
  <c r="AM27" i="1"/>
  <c r="AL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J27" i="1"/>
  <c r="I27" i="1"/>
  <c r="H27" i="1"/>
  <c r="G27" i="1"/>
  <c r="F27" i="1"/>
  <c r="E27" i="1"/>
  <c r="D27" i="1"/>
  <c r="C27" i="1"/>
  <c r="B27" i="1"/>
  <c r="A27" i="1"/>
  <c r="AX26" i="1"/>
  <c r="AW26" i="1"/>
  <c r="AV26" i="1"/>
  <c r="AU26" i="1"/>
  <c r="AT26" i="1"/>
  <c r="AS26" i="1"/>
  <c r="AR26" i="1"/>
  <c r="AQ26" i="1"/>
  <c r="AP26" i="1"/>
  <c r="AN26" i="1"/>
  <c r="AM26" i="1"/>
  <c r="AL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J26" i="1"/>
  <c r="I26" i="1"/>
  <c r="H26" i="1"/>
  <c r="G26" i="1"/>
  <c r="F26" i="1"/>
  <c r="E26" i="1"/>
  <c r="D26" i="1"/>
  <c r="C26" i="1"/>
  <c r="B26" i="1"/>
  <c r="A26" i="1"/>
  <c r="AX25" i="1"/>
  <c r="AW25" i="1"/>
  <c r="AV25" i="1"/>
  <c r="AU25" i="1"/>
  <c r="AT25" i="1"/>
  <c r="AS25" i="1"/>
  <c r="AR25" i="1"/>
  <c r="AQ25" i="1"/>
  <c r="AP25" i="1"/>
  <c r="AN25" i="1"/>
  <c r="AM25" i="1"/>
  <c r="AL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J25" i="1"/>
  <c r="I25" i="1"/>
  <c r="H25" i="1"/>
  <c r="G25" i="1"/>
  <c r="F25" i="1"/>
  <c r="E25" i="1"/>
  <c r="D25" i="1"/>
  <c r="C25" i="1"/>
  <c r="B25" i="1"/>
  <c r="A25" i="1"/>
  <c r="AX24" i="1"/>
  <c r="AW24" i="1"/>
  <c r="AV24" i="1"/>
  <c r="AU24" i="1"/>
  <c r="AT24" i="1"/>
  <c r="AS24" i="1"/>
  <c r="AR24" i="1"/>
  <c r="AQ24" i="1"/>
  <c r="AP24" i="1"/>
  <c r="AN24" i="1"/>
  <c r="AM24" i="1"/>
  <c r="AL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J24" i="1"/>
  <c r="I24" i="1"/>
  <c r="H24" i="1"/>
  <c r="G24" i="1"/>
  <c r="F24" i="1"/>
  <c r="E24" i="1"/>
  <c r="D24" i="1"/>
  <c r="C24" i="1"/>
  <c r="B24" i="1"/>
  <c r="A24" i="1"/>
  <c r="AX23" i="1"/>
  <c r="AW23" i="1"/>
  <c r="AV23" i="1"/>
  <c r="AU23" i="1"/>
  <c r="AT23" i="1"/>
  <c r="AS23" i="1"/>
  <c r="AR23" i="1"/>
  <c r="AQ23" i="1"/>
  <c r="AP23" i="1"/>
  <c r="AN23" i="1"/>
  <c r="AM23" i="1"/>
  <c r="AL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J23" i="1"/>
  <c r="I23" i="1"/>
  <c r="H23" i="1"/>
  <c r="G23" i="1"/>
  <c r="F23" i="1"/>
  <c r="E23" i="1"/>
  <c r="D23" i="1"/>
  <c r="C23" i="1"/>
  <c r="B23" i="1"/>
  <c r="A23" i="1"/>
  <c r="AX22" i="1"/>
  <c r="AW22" i="1"/>
  <c r="AV22" i="1"/>
  <c r="AU22" i="1"/>
  <c r="AT22" i="1"/>
  <c r="AS22" i="1"/>
  <c r="AR22" i="1"/>
  <c r="AQ22" i="1"/>
  <c r="AP22" i="1"/>
  <c r="AN22" i="1"/>
  <c r="AM22" i="1"/>
  <c r="AL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J22" i="1"/>
  <c r="I22" i="1"/>
  <c r="H22" i="1"/>
  <c r="G22" i="1"/>
  <c r="F22" i="1"/>
  <c r="E22" i="1"/>
  <c r="D22" i="1"/>
  <c r="C22" i="1"/>
  <c r="B22" i="1"/>
  <c r="A22" i="1"/>
  <c r="AX20" i="1"/>
  <c r="AW20" i="1"/>
  <c r="AV20" i="1"/>
  <c r="AU20" i="1"/>
  <c r="AT20" i="1"/>
  <c r="AS20" i="1"/>
  <c r="AR20" i="1"/>
  <c r="AQ20" i="1"/>
  <c r="AP20" i="1"/>
  <c r="AN20" i="1"/>
  <c r="AM20" i="1"/>
  <c r="AL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X19" i="1"/>
  <c r="AW19" i="1"/>
  <c r="AV19" i="1"/>
  <c r="AU19" i="1"/>
  <c r="AT19" i="1"/>
  <c r="AS19" i="1"/>
  <c r="AR19" i="1"/>
  <c r="AQ19" i="1"/>
  <c r="AP19" i="1"/>
  <c r="AN19" i="1"/>
  <c r="AM19" i="1"/>
  <c r="AL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X18" i="1"/>
  <c r="AW18" i="1"/>
  <c r="AV18" i="1"/>
  <c r="AU18" i="1"/>
  <c r="AT18" i="1"/>
  <c r="AS18" i="1"/>
  <c r="AR18" i="1"/>
  <c r="AQ18" i="1"/>
  <c r="AP18" i="1"/>
  <c r="AN18" i="1"/>
  <c r="AM18" i="1"/>
  <c r="AL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X17" i="1"/>
  <c r="AW17" i="1"/>
  <c r="AV17" i="1"/>
  <c r="AU17" i="1"/>
  <c r="AT17" i="1"/>
  <c r="AS17" i="1"/>
  <c r="AR17" i="1"/>
  <c r="AQ17" i="1"/>
  <c r="AP17" i="1"/>
  <c r="AN17" i="1"/>
  <c r="AM17" i="1"/>
  <c r="AL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X16" i="1"/>
  <c r="AW16" i="1"/>
  <c r="AV16" i="1"/>
  <c r="AU16" i="1"/>
  <c r="AT16" i="1"/>
  <c r="AS16" i="1"/>
  <c r="AR16" i="1"/>
  <c r="AQ16" i="1"/>
  <c r="AP16" i="1"/>
  <c r="AN16" i="1"/>
  <c r="AM16" i="1"/>
  <c r="AL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J16" i="1"/>
  <c r="I16" i="1"/>
  <c r="H16" i="1"/>
  <c r="G16" i="1"/>
  <c r="F16" i="1"/>
  <c r="E16" i="1"/>
  <c r="D16" i="1"/>
  <c r="C16" i="1"/>
  <c r="B16" i="1"/>
  <c r="A16" i="1"/>
  <c r="AX15" i="1"/>
  <c r="AW15" i="1"/>
  <c r="AV15" i="1"/>
  <c r="AU15" i="1"/>
  <c r="AT15" i="1"/>
  <c r="AS15" i="1"/>
  <c r="AR15" i="1"/>
  <c r="AQ15" i="1"/>
  <c r="AP15" i="1"/>
  <c r="AN15" i="1"/>
  <c r="AM15" i="1"/>
  <c r="AL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J15" i="1"/>
  <c r="I15" i="1"/>
  <c r="H15" i="1"/>
  <c r="G15" i="1"/>
  <c r="F15" i="1"/>
  <c r="E15" i="1"/>
  <c r="D15" i="1"/>
  <c r="C15" i="1"/>
  <c r="B15" i="1"/>
  <c r="A15" i="1"/>
  <c r="AX13" i="1"/>
  <c r="AW13" i="1"/>
  <c r="AV13" i="1"/>
  <c r="AU13" i="1"/>
  <c r="AT13" i="1"/>
  <c r="AS13" i="1"/>
  <c r="AR13" i="1"/>
  <c r="AQ13" i="1"/>
  <c r="AP13" i="1"/>
  <c r="AN13" i="1"/>
  <c r="AM13" i="1"/>
  <c r="AL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X12" i="1"/>
  <c r="AW12" i="1"/>
  <c r="AV12" i="1"/>
  <c r="AU12" i="1"/>
  <c r="AT12" i="1"/>
  <c r="AS12" i="1"/>
  <c r="AR12" i="1"/>
  <c r="AQ12" i="1"/>
  <c r="AP12" i="1"/>
  <c r="AN12" i="1"/>
  <c r="AM12" i="1"/>
  <c r="AL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J12" i="1"/>
  <c r="I12" i="1"/>
  <c r="H12" i="1"/>
  <c r="G12" i="1"/>
  <c r="F12" i="1"/>
  <c r="E12" i="1"/>
  <c r="D12" i="1"/>
  <c r="C12" i="1"/>
  <c r="B12" i="1"/>
  <c r="A12" i="1"/>
  <c r="AX11" i="1"/>
  <c r="AW11" i="1"/>
  <c r="AV11" i="1"/>
  <c r="AU11" i="1"/>
  <c r="AT11" i="1"/>
  <c r="AS11" i="1"/>
  <c r="AR11" i="1"/>
  <c r="AQ11" i="1"/>
  <c r="AP11" i="1"/>
  <c r="AN11" i="1"/>
  <c r="AM11" i="1"/>
  <c r="AL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J11" i="1"/>
  <c r="I11" i="1"/>
  <c r="H11" i="1"/>
  <c r="G11" i="1"/>
  <c r="F11" i="1"/>
  <c r="E11" i="1"/>
  <c r="D11" i="1"/>
  <c r="C11" i="1"/>
  <c r="B11" i="1"/>
  <c r="A11" i="1"/>
  <c r="AX10" i="1"/>
  <c r="AW10" i="1"/>
  <c r="AV10" i="1"/>
  <c r="AU10" i="1"/>
  <c r="AT10" i="1"/>
  <c r="AS10" i="1"/>
  <c r="AR10" i="1"/>
  <c r="AQ10" i="1"/>
  <c r="AP10" i="1"/>
  <c r="AN10" i="1"/>
  <c r="AM10" i="1"/>
  <c r="AL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J10" i="1"/>
  <c r="I10" i="1"/>
  <c r="H10" i="1"/>
  <c r="G10" i="1"/>
  <c r="F10" i="1"/>
  <c r="E10" i="1"/>
  <c r="D10" i="1"/>
  <c r="C10" i="1"/>
  <c r="B10" i="1"/>
  <c r="A10" i="1"/>
  <c r="AX8" i="1"/>
  <c r="AW8" i="1"/>
  <c r="AV8" i="1"/>
  <c r="AU8" i="1"/>
  <c r="AT8" i="1"/>
  <c r="AS8" i="1"/>
  <c r="AR8" i="1"/>
  <c r="AQ8" i="1"/>
  <c r="AP8" i="1"/>
  <c r="AN8" i="1"/>
  <c r="AM8" i="1"/>
  <c r="AL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X7" i="1"/>
  <c r="AW7" i="1"/>
  <c r="AV7" i="1"/>
  <c r="AU7" i="1"/>
  <c r="AT7" i="1"/>
  <c r="AS7" i="1"/>
  <c r="AR7" i="1"/>
  <c r="AQ7" i="1"/>
  <c r="AP7" i="1"/>
  <c r="AN7" i="1"/>
  <c r="AM7" i="1"/>
  <c r="AL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J7" i="1"/>
  <c r="I7" i="1"/>
  <c r="H7" i="1"/>
  <c r="G7" i="1"/>
  <c r="F7" i="1"/>
  <c r="E7" i="1"/>
  <c r="D7" i="1"/>
  <c r="C7" i="1"/>
  <c r="B7" i="1"/>
  <c r="A7" i="1"/>
  <c r="AX110" i="1" l="1"/>
  <c r="AW110" i="1"/>
  <c r="AV110" i="1"/>
  <c r="AU110" i="1"/>
  <c r="AT110" i="1"/>
  <c r="AS110" i="1"/>
  <c r="AR110" i="1"/>
  <c r="AQ110" i="1"/>
  <c r="AP110" i="1"/>
  <c r="AN110" i="1"/>
  <c r="AM110" i="1"/>
  <c r="AL110" i="1"/>
  <c r="AJ110" i="1"/>
  <c r="AI110" i="1"/>
  <c r="AH110" i="1"/>
  <c r="AG110" i="1"/>
  <c r="AF110" i="1"/>
  <c r="AE110" i="1"/>
  <c r="AD110" i="1"/>
  <c r="X110" i="1"/>
  <c r="W110" i="1"/>
  <c r="V110" i="1"/>
  <c r="T110" i="1"/>
  <c r="Q110" i="1"/>
  <c r="P110" i="1"/>
  <c r="O110" i="1"/>
  <c r="N110" i="1"/>
  <c r="M110" i="1"/>
  <c r="L110" i="1"/>
  <c r="J110" i="1"/>
  <c r="I110" i="1"/>
  <c r="H110" i="1"/>
  <c r="G110" i="1"/>
  <c r="F110" i="1"/>
  <c r="E110" i="1"/>
  <c r="D110" i="1"/>
  <c r="C110" i="1"/>
  <c r="B110" i="1"/>
  <c r="A110" i="1"/>
  <c r="AX108" i="1"/>
  <c r="AW108" i="1"/>
  <c r="AV108" i="1"/>
  <c r="AU108" i="1"/>
  <c r="AT108" i="1"/>
  <c r="AS108" i="1"/>
  <c r="AR108" i="1"/>
  <c r="AQ108" i="1"/>
  <c r="AP108" i="1"/>
  <c r="AN108" i="1"/>
  <c r="AM108" i="1"/>
  <c r="AL108" i="1"/>
  <c r="AJ108" i="1"/>
  <c r="AI108" i="1"/>
  <c r="AH108" i="1"/>
  <c r="AG108" i="1"/>
  <c r="AF108" i="1"/>
  <c r="AE108" i="1"/>
  <c r="AD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AX106" i="1"/>
  <c r="AW106" i="1"/>
  <c r="AV106" i="1"/>
  <c r="AU106" i="1"/>
  <c r="AT106" i="1"/>
  <c r="AS106" i="1"/>
  <c r="AR106" i="1"/>
  <c r="AQ106" i="1"/>
  <c r="AP106" i="1"/>
  <c r="AN106" i="1"/>
  <c r="AM106" i="1"/>
  <c r="AL106" i="1"/>
  <c r="AJ106" i="1"/>
  <c r="AI106" i="1"/>
  <c r="AH106" i="1"/>
  <c r="AG106" i="1"/>
  <c r="AF106" i="1"/>
  <c r="AE106" i="1"/>
  <c r="AD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AX105" i="1"/>
  <c r="AW105" i="1"/>
  <c r="AV105" i="1"/>
  <c r="AU105" i="1"/>
  <c r="AT105" i="1"/>
  <c r="AS105" i="1"/>
  <c r="AR105" i="1"/>
  <c r="AQ105" i="1"/>
  <c r="AP105" i="1"/>
  <c r="AN105" i="1"/>
  <c r="AM105" i="1"/>
  <c r="AL105" i="1"/>
  <c r="AJ105" i="1"/>
  <c r="AI105" i="1"/>
  <c r="AH105" i="1"/>
  <c r="AG105" i="1"/>
  <c r="AF105" i="1"/>
  <c r="AE105" i="1"/>
  <c r="AD105" i="1"/>
  <c r="X105" i="1"/>
  <c r="W105" i="1"/>
  <c r="V105" i="1"/>
  <c r="T105" i="1"/>
  <c r="Q105" i="1"/>
  <c r="P105" i="1"/>
  <c r="O105" i="1"/>
  <c r="N105" i="1"/>
  <c r="M105" i="1"/>
  <c r="L105" i="1"/>
  <c r="J105" i="1"/>
  <c r="I105" i="1"/>
  <c r="H105" i="1"/>
  <c r="G105" i="1"/>
  <c r="F105" i="1"/>
  <c r="E105" i="1"/>
  <c r="D105" i="1"/>
  <c r="C105" i="1"/>
  <c r="B105" i="1"/>
  <c r="A105" i="1"/>
  <c r="AX104" i="1"/>
  <c r="AW104" i="1"/>
  <c r="AV104" i="1"/>
  <c r="AU104" i="1"/>
  <c r="AT104" i="1"/>
  <c r="AS104" i="1"/>
  <c r="AR104" i="1"/>
  <c r="AQ104" i="1"/>
  <c r="AP104" i="1"/>
  <c r="AN104" i="1"/>
  <c r="AM104" i="1"/>
  <c r="AL104" i="1"/>
  <c r="AJ104" i="1"/>
  <c r="AI104" i="1"/>
  <c r="AH104" i="1"/>
  <c r="AG104" i="1"/>
  <c r="AF104" i="1"/>
  <c r="AE104" i="1"/>
  <c r="AD104" i="1"/>
  <c r="X104" i="1"/>
  <c r="W104" i="1"/>
  <c r="V104" i="1"/>
  <c r="T104" i="1"/>
  <c r="Q104" i="1"/>
  <c r="P104" i="1"/>
  <c r="O104" i="1"/>
  <c r="N104" i="1"/>
  <c r="M104" i="1"/>
  <c r="L104" i="1"/>
  <c r="J104" i="1"/>
  <c r="I104" i="1"/>
  <c r="H104" i="1"/>
  <c r="G104" i="1"/>
  <c r="F104" i="1"/>
  <c r="E104" i="1"/>
  <c r="D104" i="1"/>
  <c r="C104" i="1"/>
  <c r="B104" i="1"/>
  <c r="A104" i="1"/>
  <c r="AX102" i="1"/>
  <c r="AW102" i="1"/>
  <c r="AV102" i="1"/>
  <c r="AU102" i="1"/>
  <c r="AT102" i="1"/>
  <c r="AS102" i="1"/>
  <c r="AR102" i="1"/>
  <c r="AQ102" i="1"/>
  <c r="AP102" i="1"/>
  <c r="AN102" i="1"/>
  <c r="AM102" i="1"/>
  <c r="AL102" i="1"/>
  <c r="AJ102" i="1"/>
  <c r="AI102" i="1"/>
  <c r="AH102" i="1"/>
  <c r="AG102" i="1"/>
  <c r="AF102" i="1"/>
  <c r="AE102" i="1"/>
  <c r="AD102" i="1"/>
  <c r="X102" i="1"/>
  <c r="W102" i="1"/>
  <c r="V102" i="1"/>
  <c r="T102" i="1"/>
  <c r="Q102" i="1"/>
  <c r="P102" i="1"/>
  <c r="O102" i="1"/>
  <c r="N102" i="1"/>
  <c r="M102" i="1"/>
  <c r="L102" i="1"/>
  <c r="J102" i="1"/>
  <c r="I102" i="1"/>
  <c r="H102" i="1"/>
  <c r="G102" i="1"/>
  <c r="F102" i="1"/>
  <c r="E102" i="1"/>
  <c r="D102" i="1"/>
  <c r="C102" i="1"/>
  <c r="B102" i="1"/>
  <c r="A102" i="1"/>
  <c r="AX101" i="1"/>
  <c r="AW101" i="1"/>
  <c r="AV101" i="1"/>
  <c r="AU101" i="1"/>
  <c r="AT101" i="1"/>
  <c r="AS101" i="1"/>
  <c r="AR101" i="1"/>
  <c r="AQ101" i="1"/>
  <c r="AP101" i="1"/>
  <c r="AN101" i="1"/>
  <c r="AM101" i="1"/>
  <c r="AL101" i="1"/>
  <c r="AJ101" i="1"/>
  <c r="AI101" i="1"/>
  <c r="AH101" i="1"/>
  <c r="AG101" i="1"/>
  <c r="AF101" i="1"/>
  <c r="AE101" i="1"/>
  <c r="AD101" i="1"/>
  <c r="X101" i="1"/>
  <c r="W101" i="1"/>
  <c r="V101" i="1"/>
  <c r="T101" i="1"/>
  <c r="Q101" i="1"/>
  <c r="P101" i="1"/>
  <c r="O101" i="1"/>
  <c r="N101" i="1"/>
  <c r="M101" i="1"/>
  <c r="L101" i="1"/>
  <c r="J101" i="1"/>
  <c r="I101" i="1"/>
  <c r="H101" i="1"/>
  <c r="G101" i="1"/>
  <c r="F101" i="1"/>
  <c r="E101" i="1"/>
  <c r="D101" i="1"/>
  <c r="C101" i="1"/>
  <c r="B101" i="1"/>
  <c r="A101" i="1"/>
  <c r="AX100" i="1"/>
  <c r="AW100" i="1"/>
  <c r="AV100" i="1"/>
  <c r="AU100" i="1"/>
  <c r="AT100" i="1"/>
  <c r="AS100" i="1"/>
  <c r="AR100" i="1"/>
  <c r="AQ100" i="1"/>
  <c r="AP100" i="1"/>
  <c r="AN100" i="1"/>
  <c r="AM100" i="1"/>
  <c r="AL100" i="1"/>
  <c r="AJ100" i="1"/>
  <c r="AI100" i="1"/>
  <c r="AH100" i="1"/>
  <c r="AG100" i="1"/>
  <c r="AF100" i="1"/>
  <c r="AE100" i="1"/>
  <c r="AD100" i="1"/>
  <c r="X100" i="1"/>
  <c r="W100" i="1"/>
  <c r="V100" i="1"/>
  <c r="T100" i="1"/>
  <c r="Q100" i="1"/>
  <c r="P100" i="1"/>
  <c r="O100" i="1"/>
  <c r="N100" i="1"/>
  <c r="M100" i="1"/>
  <c r="L100" i="1"/>
  <c r="J100" i="1"/>
  <c r="I100" i="1"/>
  <c r="H100" i="1"/>
  <c r="G100" i="1"/>
  <c r="F100" i="1"/>
  <c r="E100" i="1"/>
  <c r="D100" i="1"/>
  <c r="C100" i="1"/>
  <c r="B100" i="1"/>
  <c r="A100" i="1"/>
  <c r="AX99" i="1"/>
  <c r="AW99" i="1"/>
  <c r="AV99" i="1"/>
  <c r="AU99" i="1"/>
  <c r="AT99" i="1"/>
  <c r="AS99" i="1"/>
  <c r="AR99" i="1"/>
  <c r="AQ99" i="1"/>
  <c r="AP99" i="1"/>
  <c r="AN99" i="1"/>
  <c r="AM99" i="1"/>
  <c r="AL99" i="1"/>
  <c r="AJ99" i="1"/>
  <c r="AI99" i="1"/>
  <c r="AH99" i="1"/>
  <c r="AG99" i="1"/>
  <c r="AF99" i="1"/>
  <c r="AE99" i="1"/>
  <c r="AD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AX98" i="1"/>
  <c r="AW98" i="1"/>
  <c r="AV98" i="1"/>
  <c r="AU98" i="1"/>
  <c r="AT98" i="1"/>
  <c r="AS98" i="1"/>
  <c r="AR98" i="1"/>
  <c r="AQ98" i="1"/>
  <c r="AP98" i="1"/>
  <c r="AN98" i="1"/>
  <c r="AM98" i="1"/>
  <c r="AL98" i="1"/>
  <c r="AJ98" i="1"/>
  <c r="AI98" i="1"/>
  <c r="AH98" i="1"/>
  <c r="AG98" i="1"/>
  <c r="AF98" i="1"/>
  <c r="AE98" i="1"/>
  <c r="AD98" i="1"/>
  <c r="X98" i="1"/>
  <c r="W98" i="1"/>
  <c r="V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AX97" i="1"/>
  <c r="AW97" i="1"/>
  <c r="AV97" i="1"/>
  <c r="AU97" i="1"/>
  <c r="AT97" i="1"/>
  <c r="AS97" i="1"/>
  <c r="AR97" i="1"/>
  <c r="AQ97" i="1"/>
  <c r="AP97" i="1"/>
  <c r="AN97" i="1"/>
  <c r="AM97" i="1"/>
  <c r="AL97" i="1"/>
  <c r="AJ97" i="1"/>
  <c r="AI97" i="1"/>
  <c r="AH97" i="1"/>
  <c r="AG97" i="1"/>
  <c r="AF97" i="1"/>
  <c r="AE97" i="1"/>
  <c r="AD97" i="1"/>
  <c r="X97" i="1"/>
  <c r="W97" i="1"/>
  <c r="V97" i="1"/>
  <c r="T97" i="1"/>
  <c r="Q97" i="1"/>
  <c r="P97" i="1"/>
  <c r="O97" i="1"/>
  <c r="N97" i="1"/>
  <c r="M97" i="1"/>
  <c r="L97" i="1"/>
  <c r="J97" i="1"/>
  <c r="I97" i="1"/>
  <c r="H97" i="1"/>
  <c r="G97" i="1"/>
  <c r="F97" i="1"/>
  <c r="E97" i="1"/>
  <c r="D97" i="1"/>
  <c r="C97" i="1"/>
  <c r="B97" i="1"/>
  <c r="A97" i="1"/>
  <c r="AX96" i="1"/>
  <c r="AW96" i="1"/>
  <c r="AV96" i="1"/>
  <c r="AU96" i="1"/>
  <c r="AT96" i="1"/>
  <c r="AS96" i="1"/>
  <c r="AR96" i="1"/>
  <c r="AQ96" i="1"/>
  <c r="AP96" i="1"/>
  <c r="AN96" i="1"/>
  <c r="AM96" i="1"/>
  <c r="AL96" i="1"/>
  <c r="AJ96" i="1"/>
  <c r="AI96" i="1"/>
  <c r="AH96" i="1"/>
  <c r="AG96" i="1"/>
  <c r="AF96" i="1"/>
  <c r="AE96" i="1"/>
  <c r="AD96" i="1"/>
  <c r="X96" i="1"/>
  <c r="W96" i="1"/>
  <c r="V96" i="1"/>
  <c r="T96" i="1"/>
  <c r="Q96" i="1"/>
  <c r="P96" i="1"/>
  <c r="O96" i="1"/>
  <c r="N96" i="1"/>
  <c r="M96" i="1"/>
  <c r="L96" i="1"/>
  <c r="J96" i="1"/>
  <c r="I96" i="1"/>
  <c r="H96" i="1"/>
  <c r="G96" i="1"/>
  <c r="F96" i="1"/>
  <c r="E96" i="1"/>
  <c r="D96" i="1"/>
  <c r="C96" i="1"/>
  <c r="B96" i="1"/>
  <c r="A96" i="1"/>
  <c r="AX95" i="1"/>
  <c r="AW95" i="1"/>
  <c r="AV95" i="1"/>
  <c r="AU95" i="1"/>
  <c r="AT95" i="1"/>
  <c r="AS95" i="1"/>
  <c r="AR95" i="1"/>
  <c r="AQ95" i="1"/>
  <c r="AP95" i="1"/>
  <c r="AN95" i="1"/>
  <c r="AM95" i="1"/>
  <c r="AL95" i="1"/>
  <c r="AJ95" i="1"/>
  <c r="AI95" i="1"/>
  <c r="AH95" i="1"/>
  <c r="AG95" i="1"/>
  <c r="AF95" i="1"/>
  <c r="AE95" i="1"/>
  <c r="AD95" i="1"/>
  <c r="X95" i="1"/>
  <c r="W95" i="1"/>
  <c r="V95" i="1"/>
  <c r="T95" i="1"/>
  <c r="Q95" i="1"/>
  <c r="P95" i="1"/>
  <c r="O95" i="1"/>
  <c r="N95" i="1"/>
  <c r="M95" i="1"/>
  <c r="L95" i="1"/>
  <c r="J95" i="1"/>
  <c r="I95" i="1"/>
  <c r="H95" i="1"/>
  <c r="G95" i="1"/>
  <c r="F95" i="1"/>
  <c r="E95" i="1"/>
  <c r="D95" i="1"/>
  <c r="C95" i="1"/>
  <c r="B95" i="1"/>
  <c r="A95" i="1"/>
  <c r="AX94" i="1"/>
  <c r="AW94" i="1"/>
  <c r="AV94" i="1"/>
  <c r="AU94" i="1"/>
  <c r="AT94" i="1"/>
  <c r="AS94" i="1"/>
  <c r="AR94" i="1"/>
  <c r="AQ94" i="1"/>
  <c r="AP94" i="1"/>
  <c r="AN94" i="1"/>
  <c r="AM94" i="1"/>
  <c r="AL94" i="1"/>
  <c r="AJ94" i="1"/>
  <c r="AI94" i="1"/>
  <c r="AH94" i="1"/>
  <c r="AG94" i="1"/>
  <c r="AF94" i="1"/>
  <c r="AE94" i="1"/>
  <c r="AD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AX93" i="1"/>
  <c r="AW93" i="1"/>
  <c r="AV93" i="1"/>
  <c r="AU93" i="1"/>
  <c r="AT93" i="1"/>
  <c r="AS93" i="1"/>
  <c r="AR93" i="1"/>
  <c r="AQ93" i="1"/>
  <c r="AP93" i="1"/>
  <c r="AN93" i="1"/>
  <c r="AM93" i="1"/>
  <c r="AL93" i="1"/>
  <c r="AJ93" i="1"/>
  <c r="AI93" i="1"/>
  <c r="AH93" i="1"/>
  <c r="AG93" i="1"/>
  <c r="AF93" i="1"/>
  <c r="AE93" i="1"/>
  <c r="AD93" i="1"/>
  <c r="X93" i="1"/>
  <c r="W93" i="1"/>
  <c r="V93" i="1"/>
  <c r="T93" i="1"/>
  <c r="Q93" i="1"/>
  <c r="P93" i="1"/>
  <c r="O93" i="1"/>
  <c r="N93" i="1"/>
  <c r="M93" i="1"/>
  <c r="L93" i="1"/>
  <c r="J93" i="1"/>
  <c r="I93" i="1"/>
  <c r="H93" i="1"/>
  <c r="G93" i="1"/>
  <c r="F93" i="1"/>
  <c r="E93" i="1"/>
  <c r="D93" i="1"/>
  <c r="C93" i="1"/>
  <c r="B93" i="1"/>
  <c r="A93" i="1"/>
  <c r="AX91" i="1"/>
  <c r="AW91" i="1"/>
  <c r="AV91" i="1"/>
  <c r="AU91" i="1"/>
  <c r="AT91" i="1"/>
  <c r="AS91" i="1"/>
  <c r="AR91" i="1"/>
  <c r="AQ91" i="1"/>
  <c r="AP91" i="1"/>
  <c r="AN91" i="1"/>
  <c r="AM91" i="1"/>
  <c r="AL91" i="1"/>
  <c r="AJ91" i="1"/>
  <c r="AI91" i="1"/>
  <c r="AH91" i="1"/>
  <c r="AG91" i="1"/>
  <c r="AF91" i="1"/>
  <c r="AE91" i="1"/>
  <c r="AD91" i="1"/>
  <c r="X91" i="1"/>
  <c r="W91" i="1"/>
  <c r="V91" i="1"/>
  <c r="T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AX5" i="1" l="1"/>
  <c r="AW5" i="1"/>
  <c r="AV5" i="1"/>
  <c r="AU5" i="1"/>
  <c r="AT5" i="1"/>
  <c r="AS5" i="1"/>
  <c r="AR5" i="1"/>
  <c r="AQ5" i="1"/>
  <c r="AP5" i="1"/>
  <c r="AN5" i="1"/>
  <c r="AM5" i="1"/>
  <c r="AL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J5" i="1"/>
  <c r="I5" i="1"/>
  <c r="H5" i="1"/>
  <c r="G5" i="1"/>
  <c r="F5" i="1"/>
  <c r="E5" i="1"/>
  <c r="D5" i="1"/>
  <c r="C5" i="1"/>
  <c r="B5" i="1"/>
  <c r="A5" i="1"/>
  <c r="U96" i="1" l="1"/>
  <c r="U93" i="1"/>
  <c r="K110" i="1"/>
  <c r="K105" i="1"/>
  <c r="K104" i="1"/>
  <c r="K102" i="1"/>
  <c r="K101" i="1"/>
  <c r="K100" i="1"/>
  <c r="K97" i="1"/>
  <c r="K96" i="1"/>
  <c r="K95" i="1"/>
  <c r="K93" i="1"/>
  <c r="R105" i="1"/>
  <c r="R96" i="1"/>
  <c r="U95" i="1"/>
  <c r="U105" i="1" l="1"/>
  <c r="S93" i="1"/>
  <c r="R93" i="1"/>
  <c r="S95" i="1"/>
  <c r="R95" i="1"/>
  <c r="U100" i="1"/>
  <c r="S100" i="1"/>
  <c r="R100" i="1"/>
  <c r="S101" i="1"/>
  <c r="R101" i="1"/>
  <c r="U101" i="1"/>
  <c r="S91" i="1"/>
  <c r="R91" i="1"/>
  <c r="U91" i="1"/>
  <c r="S96" i="1"/>
  <c r="S105" i="1"/>
  <c r="S110" i="1" l="1"/>
  <c r="R110" i="1"/>
  <c r="U110" i="1"/>
  <c r="S104" i="1"/>
  <c r="R104" i="1"/>
  <c r="U104" i="1"/>
  <c r="R97" i="1"/>
  <c r="U97" i="1"/>
  <c r="S97" i="1"/>
  <c r="S102" i="1"/>
  <c r="R102" i="1"/>
  <c r="U102" i="1"/>
  <c r="K75" i="1"/>
  <c r="K74" i="1"/>
  <c r="K73" i="1"/>
  <c r="K71" i="1"/>
  <c r="K70" i="1"/>
  <c r="K69" i="1"/>
  <c r="K68" i="1"/>
  <c r="K66" i="1"/>
  <c r="K65" i="1"/>
  <c r="K64" i="1"/>
  <c r="K62" i="1"/>
  <c r="K59" i="1"/>
  <c r="K58" i="1"/>
  <c r="K56" i="1"/>
  <c r="K52" i="1"/>
  <c r="K50" i="1"/>
  <c r="K49" i="1"/>
  <c r="K47" i="1"/>
  <c r="K45" i="1"/>
  <c r="K43" i="1"/>
  <c r="K41" i="1"/>
  <c r="K40" i="1"/>
  <c r="K38" i="1"/>
  <c r="K37" i="1"/>
  <c r="K36" i="1"/>
  <c r="K35" i="1"/>
  <c r="K33" i="1"/>
  <c r="K32" i="1"/>
  <c r="K31" i="1"/>
  <c r="K29" i="1"/>
  <c r="K27" i="1"/>
  <c r="K26" i="1"/>
  <c r="K25" i="1"/>
  <c r="K24" i="1"/>
  <c r="K23" i="1"/>
  <c r="K22" i="1"/>
  <c r="K16" i="1"/>
  <c r="K15" i="1"/>
  <c r="K12" i="1"/>
  <c r="K11" i="1"/>
  <c r="K10" i="1"/>
  <c r="K7" i="1"/>
  <c r="K5" i="1"/>
  <c r="U98" i="1" l="1"/>
  <c r="U62" i="1" l="1"/>
</calcChain>
</file>

<file path=xl/sharedStrings.xml><?xml version="1.0" encoding="utf-8"?>
<sst xmlns="http://schemas.openxmlformats.org/spreadsheetml/2006/main" count="58" uniqueCount="35">
  <si>
    <t>Over / Under</t>
  </si>
  <si>
    <t>Potentials</t>
  </si>
  <si>
    <t>2014 ATS</t>
  </si>
  <si>
    <t>Away</t>
  </si>
  <si>
    <t>Home</t>
  </si>
  <si>
    <t>Location</t>
  </si>
  <si>
    <t>Actual Score</t>
  </si>
  <si>
    <t>Vs Spread</t>
  </si>
  <si>
    <t>Best Bet</t>
  </si>
  <si>
    <t>Total</t>
  </si>
  <si>
    <t>9 Yrs vs Opp ATS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</si>
  <si>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</si>
  <si>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</si>
  <si>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</si>
  <si>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</si>
  <si>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</si>
  <si>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</si>
  <si>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</si>
  <si>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</si>
  <si>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</si>
  <si>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</si>
  <si>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</si>
  <si>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Winner</t>
  </si>
  <si>
    <t>Loser</t>
  </si>
  <si>
    <t>BBofG</t>
  </si>
  <si>
    <t>W/L</t>
  </si>
  <si>
    <t>Me</t>
  </si>
  <si>
    <t>Pick</t>
  </si>
  <si>
    <t>Score Previous Year</t>
  </si>
  <si>
    <t>Visitors</t>
  </si>
  <si>
    <t>W</t>
  </si>
  <si>
    <t>L</t>
  </si>
  <si>
    <t>T</t>
  </si>
  <si>
    <t>Bye</t>
  </si>
  <si>
    <t>NFL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</si>
</sst>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?_);_(@_)"/>
    <numFmt numFmtId="167" formatCode="0.0"/>
    <numFmt numFmtId="168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right"/>
    </xf>
    <xf numFmtId="43" fontId="2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6" fontId="2" fillId="0" borderId="3" xfId="1" applyNumberFormat="1" applyFont="1" applyFill="1" applyBorder="1" applyAlignment="1">
      <alignment horizontal="right"/>
    </xf>
    <xf numFmtId="166" fontId="2" fillId="0" borderId="7" xfId="1" applyNumberFormat="1" applyFont="1" applyFill="1" applyBorder="1" applyAlignment="1">
      <alignment horizontal="right"/>
    </xf>
    <xf numFmtId="43" fontId="2" fillId="0" borderId="3" xfId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66" fontId="2" fillId="0" borderId="10" xfId="1" applyNumberFormat="1" applyFont="1" applyFill="1" applyBorder="1" applyAlignment="1">
      <alignment horizontal="right"/>
    </xf>
    <xf numFmtId="166" fontId="2" fillId="0" borderId="11" xfId="1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center"/>
    </xf>
    <xf numFmtId="43" fontId="2" fillId="0" borderId="10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167" fontId="5" fillId="0" borderId="2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right" wrapText="1"/>
    </xf>
    <xf numFmtId="166" fontId="5" fillId="0" borderId="0" xfId="1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/>
    </xf>
    <xf numFmtId="0" fontId="5" fillId="0" borderId="2" xfId="1" applyNumberFormat="1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167" fontId="5" fillId="0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0" xfId="0" applyFont="1" applyFill="1" applyBorder="1"/>
    <xf numFmtId="43" fontId="5" fillId="0" borderId="6" xfId="1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/>
    </xf>
    <xf numFmtId="43" fontId="5" fillId="0" borderId="0" xfId="1" applyFont="1" applyFill="1" applyBorder="1" applyAlignment="1">
      <alignment horizontal="center"/>
    </xf>
    <xf numFmtId="43" fontId="2" fillId="0" borderId="11" xfId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168" fontId="3" fillId="0" borderId="3" xfId="1" applyNumberFormat="1" applyFont="1" applyFill="1" applyBorder="1" applyAlignment="1">
      <alignment horizontal="center"/>
    </xf>
    <xf numFmtId="168" fontId="3" fillId="0" borderId="7" xfId="1" applyNumberFormat="1" applyFont="1" applyFill="1" applyBorder="1" applyAlignment="1">
      <alignment horizontal="center"/>
    </xf>
    <xf numFmtId="168" fontId="3" fillId="0" borderId="4" xfId="1" applyNumberFormat="1" applyFont="1" applyFill="1" applyBorder="1" applyAlignment="1">
      <alignment horizontal="center"/>
    </xf>
    <xf numFmtId="168" fontId="5" fillId="0" borderId="1" xfId="1" applyNumberFormat="1" applyFont="1" applyFill="1" applyBorder="1" applyAlignment="1">
      <alignment horizontal="center"/>
    </xf>
    <xf numFmtId="168" fontId="5" fillId="0" borderId="0" xfId="1" applyNumberFormat="1" applyFont="1" applyFill="1" applyBorder="1" applyAlignment="1">
      <alignment horizontal="center"/>
    </xf>
    <xf numFmtId="168" fontId="5" fillId="0" borderId="2" xfId="1" applyNumberFormat="1" applyFont="1" applyFill="1" applyBorder="1" applyAlignment="1">
      <alignment horizontal="center"/>
    </xf>
    <xf numFmtId="168" fontId="5" fillId="0" borderId="1" xfId="1" applyNumberFormat="1" applyFont="1" applyFill="1" applyBorder="1" applyAlignment="1">
      <alignment horizontal="center" wrapText="1"/>
    </xf>
    <xf numFmtId="167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 wrapText="1"/>
    </xf>
    <xf numFmtId="43" fontId="2" fillId="0" borderId="4" xfId="1" applyFont="1" applyFill="1" applyBorder="1" applyAlignment="1">
      <alignment horizontal="center" wrapText="1"/>
    </xf>
    <xf numFmtId="43" fontId="2" fillId="0" borderId="1" xfId="1" applyFont="1" applyFill="1" applyBorder="1" applyAlignment="1">
      <alignment horizontal="center" wrapText="1"/>
    </xf>
    <xf numFmtId="43" fontId="2" fillId="0" borderId="2" xfId="1" applyFont="1" applyFill="1" applyBorder="1" applyAlignment="1">
      <alignment horizontal="center" wrapText="1"/>
    </xf>
    <xf numFmtId="168" fontId="3" fillId="0" borderId="0" xfId="1" applyNumberFormat="1" applyFont="1" applyFill="1" applyBorder="1" applyAlignment="1">
      <alignment horizontal="center"/>
    </xf>
    <xf numFmtId="43" fontId="4" fillId="0" borderId="5" xfId="1" applyFont="1" applyFill="1" applyBorder="1" applyAlignment="1">
      <alignment horizontal="center" textRotation="180"/>
    </xf>
    <xf numFmtId="43" fontId="4" fillId="0" borderId="6" xfId="1" applyFont="1" applyFill="1" applyBorder="1" applyAlignment="1">
      <alignment horizontal="center" textRotation="180"/>
    </xf>
    <xf numFmtId="43" fontId="4" fillId="0" borderId="9" xfId="1" applyFont="1" applyFill="1" applyBorder="1" applyAlignment="1">
      <alignment horizontal="center" textRotation="180"/>
    </xf>
    <xf numFmtId="43" fontId="4" fillId="0" borderId="3" xfId="1" applyFont="1" applyFill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168" fontId="3" fillId="0" borderId="10" xfId="1" applyNumberFormat="1" applyFont="1" applyFill="1" applyBorder="1" applyAlignment="1">
      <alignment horizontal="center" vertical="center"/>
    </xf>
    <xf numFmtId="168" fontId="3" fillId="0" borderId="11" xfId="1" applyNumberFormat="1" applyFont="1" applyFill="1" applyBorder="1" applyAlignment="1">
      <alignment horizontal="center" vertical="center"/>
    </xf>
    <xf numFmtId="168" fontId="3" fillId="0" borderId="8" xfId="1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5%20Predictions/Predictions%20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By Team"/>
      <sheetName val="NFL Playoffs"/>
      <sheetName val="Mega Bet Recap"/>
      <sheetName val="Conferences"/>
    </sheetNames>
    <sheetDataSet>
      <sheetData sheetId="0">
        <row r="249">
          <cell r="A249">
            <v>4</v>
          </cell>
          <cell r="B249" t="str">
            <v>Thurs</v>
          </cell>
          <cell r="C249">
            <v>42271</v>
          </cell>
          <cell r="D249">
            <v>0.8125</v>
          </cell>
          <cell r="E249" t="str">
            <v>ESPN</v>
          </cell>
          <cell r="F249" t="str">
            <v>Cincinnati</v>
          </cell>
          <cell r="G249" t="str">
            <v>AAC</v>
          </cell>
          <cell r="H249" t="str">
            <v>Memphis</v>
          </cell>
          <cell r="I249" t="str">
            <v>AAC</v>
          </cell>
          <cell r="J249" t="str">
            <v>Memphis</v>
          </cell>
          <cell r="K249" t="str">
            <v>Cincinnati</v>
          </cell>
          <cell r="L249">
            <v>10</v>
          </cell>
          <cell r="M249">
            <v>67</v>
          </cell>
          <cell r="N249" t="str">
            <v>Memphis</v>
          </cell>
          <cell r="O249">
            <v>53</v>
          </cell>
          <cell r="P249" t="str">
            <v>Cincinnati</v>
          </cell>
          <cell r="Q249">
            <v>46</v>
          </cell>
          <cell r="R249" t="str">
            <v>Cincinnati</v>
          </cell>
          <cell r="S249" t="str">
            <v>Memphis</v>
          </cell>
          <cell r="T249" t="str">
            <v>Memphis</v>
          </cell>
          <cell r="U249" t="str">
            <v>L</v>
          </cell>
          <cell r="AL249" t="str">
            <v>Memphis</v>
          </cell>
          <cell r="AM249">
            <v>41</v>
          </cell>
          <cell r="AN249" t="str">
            <v>CINCINNATI</v>
          </cell>
          <cell r="AO249">
            <v>14</v>
          </cell>
          <cell r="AQ249" t="str">
            <v>Cincinnati</v>
          </cell>
          <cell r="AR249">
            <v>0</v>
          </cell>
          <cell r="AS249">
            <v>1</v>
          </cell>
          <cell r="AT249">
            <v>0</v>
          </cell>
          <cell r="AU249">
            <v>0</v>
          </cell>
          <cell r="AV249">
            <v>2</v>
          </cell>
          <cell r="AW249">
            <v>0</v>
          </cell>
          <cell r="AY249">
            <v>1</v>
          </cell>
          <cell r="AZ249">
            <v>1</v>
          </cell>
          <cell r="BA249">
            <v>0</v>
          </cell>
          <cell r="BC249" t="str">
            <v>Memphis</v>
          </cell>
          <cell r="BD249">
            <v>0</v>
          </cell>
          <cell r="BE249">
            <v>0</v>
          </cell>
          <cell r="BF249">
            <v>1</v>
          </cell>
          <cell r="BG249">
            <v>1</v>
          </cell>
          <cell r="BH249">
            <v>0</v>
          </cell>
          <cell r="BI249">
            <v>2</v>
          </cell>
          <cell r="BJ249">
            <v>66.8</v>
          </cell>
          <cell r="BK249">
            <v>77.63</v>
          </cell>
        </row>
        <row r="250">
          <cell r="A250">
            <v>4</v>
          </cell>
          <cell r="B250" t="str">
            <v>Fri</v>
          </cell>
          <cell r="C250">
            <v>42272</v>
          </cell>
          <cell r="D250">
            <v>0.83333333333333337</v>
          </cell>
          <cell r="E250" t="str">
            <v>ESPN</v>
          </cell>
          <cell r="F250" t="str">
            <v>Boise State</v>
          </cell>
          <cell r="G250" t="str">
            <v>MWC</v>
          </cell>
          <cell r="H250" t="str">
            <v>Virginia</v>
          </cell>
          <cell r="I250" t="str">
            <v>ACC</v>
          </cell>
          <cell r="J250" t="str">
            <v>Boise State</v>
          </cell>
          <cell r="K250" t="str">
            <v>Virginia</v>
          </cell>
          <cell r="L250">
            <v>1.5</v>
          </cell>
          <cell r="M250">
            <v>49</v>
          </cell>
          <cell r="N250" t="str">
            <v>Boise State</v>
          </cell>
          <cell r="O250">
            <v>56</v>
          </cell>
          <cell r="P250" t="str">
            <v>Virginia</v>
          </cell>
          <cell r="Q250">
            <v>14</v>
          </cell>
          <cell r="R250" t="str">
            <v>Boise State</v>
          </cell>
          <cell r="S250" t="str">
            <v>Virginia</v>
          </cell>
          <cell r="T250" t="str">
            <v>Boise State</v>
          </cell>
          <cell r="U250" t="str">
            <v>W</v>
          </cell>
          <cell r="AL250" t="str">
            <v>DNP</v>
          </cell>
          <cell r="AQ250" t="str">
            <v>Boise State</v>
          </cell>
          <cell r="AR250">
            <v>0</v>
          </cell>
          <cell r="AS250">
            <v>1</v>
          </cell>
          <cell r="AT250">
            <v>0</v>
          </cell>
          <cell r="AU250">
            <v>0</v>
          </cell>
          <cell r="AV250">
            <v>2</v>
          </cell>
          <cell r="AW250">
            <v>0</v>
          </cell>
          <cell r="AY250">
            <v>0</v>
          </cell>
          <cell r="AZ250">
            <v>0</v>
          </cell>
          <cell r="BA250">
            <v>0</v>
          </cell>
          <cell r="BC250" t="str">
            <v>Virginia</v>
          </cell>
          <cell r="BD250">
            <v>1</v>
          </cell>
          <cell r="BE250">
            <v>0</v>
          </cell>
          <cell r="BF250">
            <v>0</v>
          </cell>
          <cell r="BG250">
            <v>2</v>
          </cell>
          <cell r="BH250">
            <v>0</v>
          </cell>
          <cell r="BI250">
            <v>0</v>
          </cell>
          <cell r="BJ250">
            <v>80.36</v>
          </cell>
          <cell r="BK250">
            <v>70.11</v>
          </cell>
        </row>
        <row r="251">
          <cell r="A251">
            <v>4</v>
          </cell>
          <cell r="B251" t="str">
            <v>Fri</v>
          </cell>
          <cell r="C251">
            <v>42272</v>
          </cell>
          <cell r="D251">
            <v>0.91666666666666663</v>
          </cell>
          <cell r="E251" t="str">
            <v>FS1</v>
          </cell>
          <cell r="F251" t="str">
            <v>Stanford</v>
          </cell>
          <cell r="G251" t="str">
            <v>P12</v>
          </cell>
          <cell r="H251" t="str">
            <v>Oregon State</v>
          </cell>
          <cell r="I251" t="str">
            <v>P12</v>
          </cell>
          <cell r="J251" t="str">
            <v>Stanford</v>
          </cell>
          <cell r="K251" t="str">
            <v>Oregon State</v>
          </cell>
          <cell r="L251">
            <v>14</v>
          </cell>
          <cell r="M251">
            <v>44.5</v>
          </cell>
          <cell r="R251" t="str">
            <v>Oregon State</v>
          </cell>
          <cell r="S251" t="str">
            <v>Stanford</v>
          </cell>
          <cell r="T251" t="str">
            <v>Oregon State</v>
          </cell>
          <cell r="U251" t="str">
            <v>W</v>
          </cell>
          <cell r="AL251" t="str">
            <v>STANFORD</v>
          </cell>
          <cell r="AM251">
            <v>38</v>
          </cell>
          <cell r="AN251" t="str">
            <v>Oregon State</v>
          </cell>
          <cell r="AO251">
            <v>14</v>
          </cell>
          <cell r="AQ251" t="str">
            <v>Stanford</v>
          </cell>
          <cell r="AR251">
            <v>1</v>
          </cell>
          <cell r="AS251">
            <v>1</v>
          </cell>
          <cell r="AT251">
            <v>0</v>
          </cell>
          <cell r="AU251">
            <v>2</v>
          </cell>
          <cell r="AV251">
            <v>1</v>
          </cell>
          <cell r="AW251">
            <v>0</v>
          </cell>
          <cell r="AY251">
            <v>6</v>
          </cell>
          <cell r="AZ251">
            <v>3</v>
          </cell>
          <cell r="BA251">
            <v>1</v>
          </cell>
          <cell r="BC251" t="str">
            <v>Oregon State</v>
          </cell>
          <cell r="BD251">
            <v>1</v>
          </cell>
          <cell r="BE251">
            <v>0</v>
          </cell>
          <cell r="BF251">
            <v>0</v>
          </cell>
          <cell r="BG251">
            <v>1</v>
          </cell>
          <cell r="BH251">
            <v>1</v>
          </cell>
          <cell r="BI251">
            <v>0</v>
          </cell>
          <cell r="BJ251">
            <v>86.97</v>
          </cell>
          <cell r="BK251">
            <v>66.540000000000006</v>
          </cell>
        </row>
        <row r="252">
          <cell r="A252">
            <v>4</v>
          </cell>
          <cell r="B252" t="str">
            <v>Sat</v>
          </cell>
          <cell r="C252">
            <v>42273</v>
          </cell>
          <cell r="D252">
            <v>0.5</v>
          </cell>
          <cell r="E252" t="str">
            <v>CBSSN</v>
          </cell>
          <cell r="F252" t="str">
            <v>Navy</v>
          </cell>
          <cell r="G252" t="str">
            <v>AAC</v>
          </cell>
          <cell r="H252" t="str">
            <v>Connecticut</v>
          </cell>
          <cell r="I252" t="str">
            <v>AAC</v>
          </cell>
          <cell r="J252" t="str">
            <v>Navy</v>
          </cell>
          <cell r="K252" t="str">
            <v>Connecticut</v>
          </cell>
          <cell r="L252">
            <v>7</v>
          </cell>
          <cell r="M252">
            <v>47</v>
          </cell>
          <cell r="R252" t="str">
            <v>Connecticut</v>
          </cell>
          <cell r="S252" t="str">
            <v>Navy</v>
          </cell>
          <cell r="T252" t="str">
            <v>Navy</v>
          </cell>
          <cell r="U252" t="str">
            <v>L</v>
          </cell>
          <cell r="AL252" t="str">
            <v>DNP</v>
          </cell>
          <cell r="AQ252" t="str">
            <v>Navy</v>
          </cell>
          <cell r="AR252">
            <v>0</v>
          </cell>
          <cell r="AS252">
            <v>0</v>
          </cell>
          <cell r="AT252">
            <v>0</v>
          </cell>
          <cell r="AU252">
            <v>1</v>
          </cell>
          <cell r="AV252">
            <v>0</v>
          </cell>
          <cell r="AW252">
            <v>0</v>
          </cell>
          <cell r="AY252">
            <v>1</v>
          </cell>
          <cell r="AZ252">
            <v>0</v>
          </cell>
          <cell r="BA252">
            <v>0</v>
          </cell>
          <cell r="BC252" t="str">
            <v>Connecticut</v>
          </cell>
          <cell r="BD252">
            <v>0</v>
          </cell>
          <cell r="BE252">
            <v>1</v>
          </cell>
          <cell r="BF252">
            <v>0</v>
          </cell>
          <cell r="BG252">
            <v>1</v>
          </cell>
          <cell r="BH252">
            <v>1</v>
          </cell>
          <cell r="BI252">
            <v>0</v>
          </cell>
          <cell r="BJ252">
            <v>71.88</v>
          </cell>
          <cell r="BK252">
            <v>61.56</v>
          </cell>
        </row>
        <row r="253">
          <cell r="A253">
            <v>4</v>
          </cell>
          <cell r="B253" t="str">
            <v>Sat</v>
          </cell>
          <cell r="C253">
            <v>42273</v>
          </cell>
          <cell r="D253">
            <v>0.64583333333333337</v>
          </cell>
          <cell r="E253" t="str">
            <v>ABC</v>
          </cell>
          <cell r="F253" t="str">
            <v>Virginia Tech</v>
          </cell>
          <cell r="G253" t="str">
            <v>ACC</v>
          </cell>
          <cell r="H253" t="str">
            <v>East Carolina</v>
          </cell>
          <cell r="I253" t="str">
            <v>AAC</v>
          </cell>
          <cell r="J253" t="str">
            <v>Virginia Tech</v>
          </cell>
          <cell r="K253" t="str">
            <v>East Carolina</v>
          </cell>
          <cell r="L253">
            <v>9.5</v>
          </cell>
          <cell r="M253">
            <v>52.5</v>
          </cell>
          <cell r="R253" t="str">
            <v>East Carolina</v>
          </cell>
          <cell r="S253" t="str">
            <v>Virginia Tech</v>
          </cell>
          <cell r="T253" t="str">
            <v>East Carolina</v>
          </cell>
          <cell r="U253" t="str">
            <v>W</v>
          </cell>
          <cell r="AL253" t="str">
            <v>East Carolina</v>
          </cell>
          <cell r="AM253">
            <v>28</v>
          </cell>
          <cell r="AN253" t="str">
            <v>VIRGINIA TECH</v>
          </cell>
          <cell r="AO253">
            <v>21</v>
          </cell>
          <cell r="AQ253" t="str">
            <v>Virginia Tech</v>
          </cell>
          <cell r="AR253">
            <v>1</v>
          </cell>
          <cell r="AS253">
            <v>0</v>
          </cell>
          <cell r="AT253">
            <v>0</v>
          </cell>
          <cell r="AU253">
            <v>1</v>
          </cell>
          <cell r="AV253">
            <v>1</v>
          </cell>
          <cell r="AW253">
            <v>0</v>
          </cell>
          <cell r="AY253">
            <v>2</v>
          </cell>
          <cell r="AZ253">
            <v>5</v>
          </cell>
          <cell r="BA253">
            <v>0</v>
          </cell>
          <cell r="BC253" t="str">
            <v>East Carolina</v>
          </cell>
          <cell r="BD253">
            <v>0</v>
          </cell>
          <cell r="BE253">
            <v>0</v>
          </cell>
          <cell r="BF253">
            <v>0</v>
          </cell>
          <cell r="BG253">
            <v>1</v>
          </cell>
          <cell r="BH253">
            <v>1</v>
          </cell>
          <cell r="BI253">
            <v>0</v>
          </cell>
          <cell r="BJ253">
            <v>80.959999999999994</v>
          </cell>
          <cell r="BK253">
            <v>63.15</v>
          </cell>
        </row>
        <row r="254">
          <cell r="A254">
            <v>4</v>
          </cell>
          <cell r="B254" t="str">
            <v>Sat</v>
          </cell>
          <cell r="C254">
            <v>42273</v>
          </cell>
          <cell r="D254">
            <v>0.83333333333333337</v>
          </cell>
          <cell r="E254" t="str">
            <v>espn3</v>
          </cell>
          <cell r="F254" t="str">
            <v>Texas State</v>
          </cell>
          <cell r="G254" t="str">
            <v>SB</v>
          </cell>
          <cell r="H254" t="str">
            <v>Houston</v>
          </cell>
          <cell r="I254" t="str">
            <v>AAC</v>
          </cell>
          <cell r="J254" t="str">
            <v>Houston</v>
          </cell>
          <cell r="K254" t="str">
            <v>Texas State</v>
          </cell>
          <cell r="L254">
            <v>16.5</v>
          </cell>
          <cell r="M254">
            <v>72</v>
          </cell>
          <cell r="R254" t="str">
            <v>Texas State</v>
          </cell>
          <cell r="S254" t="str">
            <v>Houston</v>
          </cell>
          <cell r="T254" t="str">
            <v>Houston</v>
          </cell>
          <cell r="U254" t="str">
            <v>L</v>
          </cell>
          <cell r="Z254" t="str">
            <v>O</v>
          </cell>
          <cell r="AL254" t="str">
            <v>DNP</v>
          </cell>
          <cell r="AQ254" t="str">
            <v>Texas State</v>
          </cell>
          <cell r="AR254">
            <v>0</v>
          </cell>
          <cell r="AS254">
            <v>1</v>
          </cell>
          <cell r="AT254">
            <v>0</v>
          </cell>
          <cell r="AU254">
            <v>0</v>
          </cell>
          <cell r="AV254">
            <v>2</v>
          </cell>
          <cell r="AW254">
            <v>0</v>
          </cell>
          <cell r="AY254">
            <v>1</v>
          </cell>
          <cell r="AZ254">
            <v>0</v>
          </cell>
          <cell r="BA254">
            <v>0</v>
          </cell>
          <cell r="BC254" t="str">
            <v>Houston</v>
          </cell>
          <cell r="BD254">
            <v>0</v>
          </cell>
          <cell r="BE254">
            <v>0</v>
          </cell>
          <cell r="BF254">
            <v>0</v>
          </cell>
          <cell r="BG254">
            <v>1</v>
          </cell>
          <cell r="BH254">
            <v>0</v>
          </cell>
          <cell r="BI254">
            <v>0</v>
          </cell>
          <cell r="BJ254">
            <v>55.9</v>
          </cell>
          <cell r="BK254">
            <v>71.91</v>
          </cell>
        </row>
        <row r="255">
          <cell r="A255">
            <v>4</v>
          </cell>
          <cell r="B255" t="str">
            <v>Sat</v>
          </cell>
          <cell r="C255">
            <v>42273</v>
          </cell>
          <cell r="D255">
            <v>0.79166666666666663</v>
          </cell>
          <cell r="E255" t="str">
            <v>espn3</v>
          </cell>
          <cell r="F255" t="str">
            <v>1AA James Madison</v>
          </cell>
          <cell r="G255" t="str">
            <v>1AA</v>
          </cell>
          <cell r="H255" t="str">
            <v>SMU</v>
          </cell>
          <cell r="I255" t="str">
            <v>AAC</v>
          </cell>
          <cell r="AL255" t="str">
            <v>DNP</v>
          </cell>
          <cell r="AQ255" t="str">
            <v>1AA James Madison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Y255">
            <v>0</v>
          </cell>
          <cell r="AZ255">
            <v>0</v>
          </cell>
          <cell r="BA255">
            <v>0</v>
          </cell>
          <cell r="BC255" t="str">
            <v>SMU</v>
          </cell>
          <cell r="BD255">
            <v>2</v>
          </cell>
          <cell r="BE255">
            <v>0</v>
          </cell>
          <cell r="BF255">
            <v>0</v>
          </cell>
          <cell r="BG255">
            <v>3</v>
          </cell>
          <cell r="BH255">
            <v>0</v>
          </cell>
          <cell r="BI255">
            <v>0</v>
          </cell>
          <cell r="BJ255">
            <v>60.81</v>
          </cell>
          <cell r="BK255">
            <v>60.98</v>
          </cell>
        </row>
        <row r="256">
          <cell r="A256">
            <v>4</v>
          </cell>
          <cell r="B256" t="str">
            <v>Sat</v>
          </cell>
          <cell r="C256">
            <v>42273</v>
          </cell>
          <cell r="D256">
            <v>0.54166666666666663</v>
          </cell>
          <cell r="E256" t="str">
            <v>espn3</v>
          </cell>
          <cell r="F256" t="str">
            <v>Northern Illinois</v>
          </cell>
          <cell r="G256" t="str">
            <v>MAC</v>
          </cell>
          <cell r="H256" t="str">
            <v>Boston College</v>
          </cell>
          <cell r="I256" t="str">
            <v>ACC</v>
          </cell>
          <cell r="J256" t="str">
            <v>Boston College</v>
          </cell>
          <cell r="K256" t="str">
            <v>Northern Illinois</v>
          </cell>
          <cell r="L256">
            <v>5</v>
          </cell>
          <cell r="M256">
            <v>46</v>
          </cell>
          <cell r="R256" t="str">
            <v>Northern Illinois</v>
          </cell>
          <cell r="S256" t="str">
            <v>Boston College</v>
          </cell>
          <cell r="T256" t="str">
            <v>Northern Illinois</v>
          </cell>
          <cell r="U256" t="str">
            <v>W</v>
          </cell>
          <cell r="Z256" t="str">
            <v>U</v>
          </cell>
          <cell r="AL256" t="str">
            <v>DNP</v>
          </cell>
          <cell r="AQ256" t="str">
            <v>Northern Illinois</v>
          </cell>
          <cell r="AR256">
            <v>1</v>
          </cell>
          <cell r="AS256">
            <v>0</v>
          </cell>
          <cell r="AT256">
            <v>0</v>
          </cell>
          <cell r="AU256">
            <v>1</v>
          </cell>
          <cell r="AV256">
            <v>1</v>
          </cell>
          <cell r="AW256">
            <v>0</v>
          </cell>
          <cell r="AY256">
            <v>0</v>
          </cell>
          <cell r="AZ256">
            <v>0</v>
          </cell>
          <cell r="BA256">
            <v>0</v>
          </cell>
          <cell r="BC256" t="str">
            <v>Boston College</v>
          </cell>
          <cell r="BD256">
            <v>0</v>
          </cell>
          <cell r="BE256">
            <v>1</v>
          </cell>
          <cell r="BF256">
            <v>1</v>
          </cell>
          <cell r="BG256">
            <v>0</v>
          </cell>
          <cell r="BH256">
            <v>1</v>
          </cell>
          <cell r="BI256">
            <v>1</v>
          </cell>
          <cell r="BJ256">
            <v>68.790000000000006</v>
          </cell>
          <cell r="BK256">
            <v>72.14</v>
          </cell>
        </row>
        <row r="257">
          <cell r="A257">
            <v>4</v>
          </cell>
          <cell r="B257" t="str">
            <v>Sat</v>
          </cell>
          <cell r="C257">
            <v>42273</v>
          </cell>
          <cell r="D257">
            <v>0.5</v>
          </cell>
          <cell r="E257" t="str">
            <v>ESPN2</v>
          </cell>
          <cell r="F257" t="str">
            <v>Georgia Tech</v>
          </cell>
          <cell r="G257" t="str">
            <v>ACC</v>
          </cell>
          <cell r="H257" t="str">
            <v>Duke</v>
          </cell>
          <cell r="I257" t="str">
            <v>ACC</v>
          </cell>
          <cell r="J257" t="str">
            <v>Georgia Tech</v>
          </cell>
          <cell r="K257" t="str">
            <v>Duke</v>
          </cell>
          <cell r="L257">
            <v>8</v>
          </cell>
          <cell r="M257">
            <v>56</v>
          </cell>
          <cell r="R257" t="str">
            <v>Duke</v>
          </cell>
          <cell r="S257" t="str">
            <v>Georgia Tech</v>
          </cell>
          <cell r="T257" t="str">
            <v>Duke</v>
          </cell>
          <cell r="U257" t="str">
            <v>W</v>
          </cell>
          <cell r="AL257" t="str">
            <v>Duke</v>
          </cell>
          <cell r="AM257">
            <v>31</v>
          </cell>
          <cell r="AN257" t="str">
            <v>GEORGIA TECH</v>
          </cell>
          <cell r="AO257">
            <v>25</v>
          </cell>
          <cell r="AQ257" t="str">
            <v>Georgia Tech</v>
          </cell>
          <cell r="AR257">
            <v>0</v>
          </cell>
          <cell r="AS257">
            <v>1</v>
          </cell>
          <cell r="AT257">
            <v>0</v>
          </cell>
          <cell r="AU257">
            <v>1</v>
          </cell>
          <cell r="AV257">
            <v>1</v>
          </cell>
          <cell r="AW257">
            <v>0</v>
          </cell>
          <cell r="AY257">
            <v>7</v>
          </cell>
          <cell r="AZ257">
            <v>3</v>
          </cell>
          <cell r="BA257">
            <v>0</v>
          </cell>
          <cell r="BC257" t="str">
            <v>Duke</v>
          </cell>
          <cell r="BD257">
            <v>0</v>
          </cell>
          <cell r="BE257">
            <v>1</v>
          </cell>
          <cell r="BF257">
            <v>0</v>
          </cell>
          <cell r="BG257">
            <v>1</v>
          </cell>
          <cell r="BH257">
            <v>1</v>
          </cell>
          <cell r="BI257">
            <v>0</v>
          </cell>
          <cell r="BJ257">
            <v>87.7</v>
          </cell>
          <cell r="BK257">
            <v>78.36</v>
          </cell>
        </row>
        <row r="258">
          <cell r="A258">
            <v>4</v>
          </cell>
          <cell r="B258" t="str">
            <v>Sat</v>
          </cell>
          <cell r="C258">
            <v>42273</v>
          </cell>
          <cell r="D258">
            <v>0.75</v>
          </cell>
          <cell r="E258" t="str">
            <v>espn3</v>
          </cell>
          <cell r="F258" t="str">
            <v>1AA Samford</v>
          </cell>
          <cell r="G258" t="str">
            <v>1AA</v>
          </cell>
          <cell r="H258" t="str">
            <v>Louisville</v>
          </cell>
          <cell r="I258" t="str">
            <v>ACC</v>
          </cell>
          <cell r="AL258" t="str">
            <v>DNP</v>
          </cell>
          <cell r="AQ258" t="str">
            <v>1AA Samford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Y258">
            <v>0</v>
          </cell>
          <cell r="AZ258">
            <v>0</v>
          </cell>
          <cell r="BA258">
            <v>0</v>
          </cell>
          <cell r="BC258" t="str">
            <v>Louisville</v>
          </cell>
          <cell r="BD258">
            <v>2</v>
          </cell>
          <cell r="BE258">
            <v>1</v>
          </cell>
          <cell r="BF258">
            <v>0</v>
          </cell>
          <cell r="BG258">
            <v>2</v>
          </cell>
          <cell r="BH258">
            <v>1</v>
          </cell>
          <cell r="BI258">
            <v>0</v>
          </cell>
          <cell r="BJ258">
            <v>57.88</v>
          </cell>
          <cell r="BK258">
            <v>74.790000000000006</v>
          </cell>
        </row>
        <row r="259">
          <cell r="A259">
            <v>4</v>
          </cell>
          <cell r="B259" t="str">
            <v>Sat</v>
          </cell>
          <cell r="C259">
            <v>42273</v>
          </cell>
          <cell r="D259">
            <v>0.52083333333333337</v>
          </cell>
          <cell r="E259" t="str">
            <v>FSN</v>
          </cell>
          <cell r="F259" t="str">
            <v>1AA Delaware</v>
          </cell>
          <cell r="G259" t="str">
            <v>1AA</v>
          </cell>
          <cell r="H259" t="str">
            <v>North Carolina</v>
          </cell>
          <cell r="I259" t="str">
            <v>ACC</v>
          </cell>
          <cell r="AL259" t="str">
            <v>DNP</v>
          </cell>
          <cell r="AQ259" t="str">
            <v>1AA Delaware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Y259">
            <v>0</v>
          </cell>
          <cell r="AZ259">
            <v>0</v>
          </cell>
          <cell r="BA259">
            <v>0</v>
          </cell>
          <cell r="BC259" t="str">
            <v>North Carolina</v>
          </cell>
          <cell r="BD259">
            <v>1</v>
          </cell>
          <cell r="BE259">
            <v>1</v>
          </cell>
          <cell r="BF259">
            <v>0</v>
          </cell>
          <cell r="BG259">
            <v>1</v>
          </cell>
          <cell r="BH259">
            <v>1</v>
          </cell>
          <cell r="BI259">
            <v>0</v>
          </cell>
          <cell r="BJ259">
            <v>43.88</v>
          </cell>
          <cell r="BK259">
            <v>80.680000000000007</v>
          </cell>
        </row>
        <row r="260">
          <cell r="A260">
            <v>4</v>
          </cell>
          <cell r="B260" t="str">
            <v>Sat</v>
          </cell>
          <cell r="C260">
            <v>42273</v>
          </cell>
          <cell r="D260">
            <v>0.5</v>
          </cell>
          <cell r="E260" t="str">
            <v>ESPN</v>
          </cell>
          <cell r="F260" t="str">
            <v>LSU</v>
          </cell>
          <cell r="G260" t="str">
            <v>SEC</v>
          </cell>
          <cell r="H260" t="str">
            <v>Syracuse</v>
          </cell>
          <cell r="I260" t="str">
            <v>ACC</v>
          </cell>
          <cell r="J260" t="str">
            <v>LSU</v>
          </cell>
          <cell r="K260" t="str">
            <v>Syracuse</v>
          </cell>
          <cell r="L260">
            <v>24.5</v>
          </cell>
          <cell r="M260">
            <v>46.5</v>
          </cell>
          <cell r="R260" t="str">
            <v>Syracuse</v>
          </cell>
          <cell r="S260" t="str">
            <v>LSU</v>
          </cell>
          <cell r="T260" t="str">
            <v>Syracuse</v>
          </cell>
          <cell r="U260" t="str">
            <v>W</v>
          </cell>
          <cell r="AL260" t="str">
            <v>DNP</v>
          </cell>
          <cell r="AQ260" t="str">
            <v>LSU</v>
          </cell>
          <cell r="AR260">
            <v>0</v>
          </cell>
          <cell r="AS260">
            <v>1</v>
          </cell>
          <cell r="AT260">
            <v>0</v>
          </cell>
          <cell r="AU260">
            <v>1</v>
          </cell>
          <cell r="AV260">
            <v>1</v>
          </cell>
          <cell r="AW260">
            <v>0</v>
          </cell>
          <cell r="AY260">
            <v>0</v>
          </cell>
          <cell r="AZ260">
            <v>0</v>
          </cell>
          <cell r="BA260">
            <v>0</v>
          </cell>
          <cell r="BC260" t="str">
            <v>Syracuse</v>
          </cell>
          <cell r="BD260">
            <v>1</v>
          </cell>
          <cell r="BE260">
            <v>1</v>
          </cell>
          <cell r="BF260">
            <v>0</v>
          </cell>
          <cell r="BG260">
            <v>1</v>
          </cell>
          <cell r="BH260">
            <v>1</v>
          </cell>
          <cell r="BI260">
            <v>0</v>
          </cell>
          <cell r="BJ260">
            <v>90.33</v>
          </cell>
          <cell r="BK260">
            <v>68.56</v>
          </cell>
        </row>
        <row r="261">
          <cell r="A261">
            <v>4</v>
          </cell>
          <cell r="B261" t="str">
            <v>Sat</v>
          </cell>
          <cell r="C261">
            <v>42273</v>
          </cell>
          <cell r="D261">
            <v>0.52083333333333337</v>
          </cell>
          <cell r="E261" t="str">
            <v>ACC</v>
          </cell>
          <cell r="F261" t="str">
            <v>Indiana</v>
          </cell>
          <cell r="G261" t="str">
            <v>B10</v>
          </cell>
          <cell r="H261" t="str">
            <v>Wake Forest</v>
          </cell>
          <cell r="I261" t="str">
            <v>ACC</v>
          </cell>
          <cell r="J261" t="str">
            <v>Indiana</v>
          </cell>
          <cell r="K261" t="str">
            <v>Wake Forest</v>
          </cell>
          <cell r="L261">
            <v>3.5</v>
          </cell>
          <cell r="M261">
            <v>55</v>
          </cell>
          <cell r="R261" t="str">
            <v>Wake Forest</v>
          </cell>
          <cell r="S261" t="str">
            <v>Indiana</v>
          </cell>
          <cell r="T261" t="str">
            <v>Indiana</v>
          </cell>
          <cell r="U261" t="str">
            <v>L</v>
          </cell>
          <cell r="X261" t="str">
            <v>X</v>
          </cell>
          <cell r="AL261" t="str">
            <v>DNP</v>
          </cell>
          <cell r="AQ261" t="str">
            <v>Indiana</v>
          </cell>
          <cell r="AR261">
            <v>0</v>
          </cell>
          <cell r="AS261">
            <v>0</v>
          </cell>
          <cell r="AT261">
            <v>0</v>
          </cell>
          <cell r="AU261">
            <v>2</v>
          </cell>
          <cell r="AV261">
            <v>0</v>
          </cell>
          <cell r="AW261">
            <v>0</v>
          </cell>
          <cell r="AY261">
            <v>0</v>
          </cell>
          <cell r="AZ261">
            <v>0</v>
          </cell>
          <cell r="BA261">
            <v>0</v>
          </cell>
          <cell r="BC261" t="str">
            <v>Wake Forest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2</v>
          </cell>
          <cell r="BI261">
            <v>0</v>
          </cell>
          <cell r="BJ261">
            <v>65.33</v>
          </cell>
          <cell r="BK261">
            <v>62.85</v>
          </cell>
        </row>
        <row r="262">
          <cell r="A262">
            <v>4</v>
          </cell>
          <cell r="B262" t="str">
            <v>Sat</v>
          </cell>
          <cell r="C262">
            <v>42273</v>
          </cell>
          <cell r="D262">
            <v>0.66666666666666663</v>
          </cell>
          <cell r="E262" t="str">
            <v>ESPNN</v>
          </cell>
          <cell r="F262" t="str">
            <v>Middle Tenn St</v>
          </cell>
          <cell r="G262" t="str">
            <v>CUSA</v>
          </cell>
          <cell r="H262" t="str">
            <v>Illinois</v>
          </cell>
          <cell r="I262" t="str">
            <v>B10</v>
          </cell>
          <cell r="J262" t="str">
            <v>Illinois</v>
          </cell>
          <cell r="K262" t="str">
            <v>Middle Tenn St</v>
          </cell>
          <cell r="L262">
            <v>6</v>
          </cell>
          <cell r="M262">
            <v>61.5</v>
          </cell>
          <cell r="R262" t="str">
            <v>Middle Tenn St</v>
          </cell>
          <cell r="S262" t="str">
            <v>Illinois</v>
          </cell>
          <cell r="T262" t="str">
            <v>Middle Tenn St</v>
          </cell>
          <cell r="U262" t="str">
            <v>W</v>
          </cell>
          <cell r="AL262" t="str">
            <v>DNP</v>
          </cell>
          <cell r="AQ262" t="str">
            <v>Middle Tenn St</v>
          </cell>
          <cell r="AR262">
            <v>1</v>
          </cell>
          <cell r="AS262">
            <v>0</v>
          </cell>
          <cell r="AT262">
            <v>0</v>
          </cell>
          <cell r="AU262">
            <v>2</v>
          </cell>
          <cell r="AV262">
            <v>0</v>
          </cell>
          <cell r="AW262">
            <v>0</v>
          </cell>
          <cell r="AY262">
            <v>0</v>
          </cell>
          <cell r="AZ262">
            <v>0</v>
          </cell>
          <cell r="BA262">
            <v>0</v>
          </cell>
          <cell r="BC262" t="str">
            <v>Illinois</v>
          </cell>
          <cell r="BD262">
            <v>1</v>
          </cell>
          <cell r="BE262">
            <v>0</v>
          </cell>
          <cell r="BF262">
            <v>0</v>
          </cell>
          <cell r="BG262">
            <v>1</v>
          </cell>
          <cell r="BH262">
            <v>1</v>
          </cell>
          <cell r="BI262">
            <v>0</v>
          </cell>
          <cell r="BJ262">
            <v>71.28</v>
          </cell>
          <cell r="BK262">
            <v>75.849999999999994</v>
          </cell>
        </row>
        <row r="263">
          <cell r="A263">
            <v>4</v>
          </cell>
          <cell r="B263" t="str">
            <v>Sat</v>
          </cell>
          <cell r="C263">
            <v>42273</v>
          </cell>
          <cell r="D263">
            <v>0.64583333333333337</v>
          </cell>
          <cell r="E263" t="str">
            <v>ESPNU</v>
          </cell>
          <cell r="F263" t="str">
            <v>North Texas</v>
          </cell>
          <cell r="G263" t="str">
            <v>CUSA</v>
          </cell>
          <cell r="H263" t="str">
            <v>Iowa</v>
          </cell>
          <cell r="I263" t="str">
            <v>B10</v>
          </cell>
          <cell r="J263" t="str">
            <v>Iowa</v>
          </cell>
          <cell r="K263" t="str">
            <v>North Texas</v>
          </cell>
          <cell r="L263">
            <v>24.5</v>
          </cell>
          <cell r="M263">
            <v>55.5</v>
          </cell>
          <cell r="R263" t="str">
            <v>North Texas</v>
          </cell>
          <cell r="S263" t="str">
            <v>Iowa</v>
          </cell>
          <cell r="T263" t="str">
            <v>North Texas</v>
          </cell>
          <cell r="U263" t="str">
            <v>W</v>
          </cell>
          <cell r="AL263" t="str">
            <v>DNP</v>
          </cell>
          <cell r="AQ263" t="str">
            <v>North Texas</v>
          </cell>
          <cell r="AR263">
            <v>0</v>
          </cell>
          <cell r="AS263">
            <v>1</v>
          </cell>
          <cell r="AT263">
            <v>0</v>
          </cell>
          <cell r="AU263">
            <v>0</v>
          </cell>
          <cell r="AV263">
            <v>2</v>
          </cell>
          <cell r="AW263">
            <v>0</v>
          </cell>
          <cell r="AY263">
            <v>0</v>
          </cell>
          <cell r="AZ263">
            <v>0</v>
          </cell>
          <cell r="BA263">
            <v>0</v>
          </cell>
          <cell r="BC263" t="str">
            <v>Iowa</v>
          </cell>
          <cell r="BD263">
            <v>0</v>
          </cell>
          <cell r="BE263">
            <v>1</v>
          </cell>
          <cell r="BF263">
            <v>0</v>
          </cell>
          <cell r="BG263">
            <v>1</v>
          </cell>
          <cell r="BH263">
            <v>1</v>
          </cell>
          <cell r="BI263">
            <v>0</v>
          </cell>
          <cell r="BJ263">
            <v>52.49</v>
          </cell>
          <cell r="BK263">
            <v>78.39</v>
          </cell>
        </row>
        <row r="264">
          <cell r="A264">
            <v>4</v>
          </cell>
          <cell r="B264" t="str">
            <v>Sat</v>
          </cell>
          <cell r="C264">
            <v>42273</v>
          </cell>
          <cell r="D264">
            <v>0.5</v>
          </cell>
          <cell r="E264" t="str">
            <v>ABC</v>
          </cell>
          <cell r="F264" t="str">
            <v>BYU</v>
          </cell>
          <cell r="G264" t="str">
            <v>Ind</v>
          </cell>
          <cell r="H264" t="str">
            <v>Michigan</v>
          </cell>
          <cell r="I264" t="str">
            <v>B10</v>
          </cell>
          <cell r="J264" t="str">
            <v>Michigan</v>
          </cell>
          <cell r="K264" t="str">
            <v>BYU</v>
          </cell>
          <cell r="L264">
            <v>5.5</v>
          </cell>
          <cell r="M264">
            <v>44.5</v>
          </cell>
          <cell r="R264" t="str">
            <v>BYU</v>
          </cell>
          <cell r="S264" t="str">
            <v>Michigan</v>
          </cell>
          <cell r="T264" t="str">
            <v>BYU</v>
          </cell>
          <cell r="U264" t="str">
            <v>W</v>
          </cell>
          <cell r="AL264" t="str">
            <v>DNP</v>
          </cell>
          <cell r="AQ264" t="str">
            <v>BYU</v>
          </cell>
          <cell r="AR264">
            <v>2</v>
          </cell>
          <cell r="AS264">
            <v>0</v>
          </cell>
          <cell r="AT264">
            <v>0</v>
          </cell>
          <cell r="AU264">
            <v>3</v>
          </cell>
          <cell r="AV264">
            <v>0</v>
          </cell>
          <cell r="AW264">
            <v>0</v>
          </cell>
          <cell r="AY264">
            <v>0</v>
          </cell>
          <cell r="AZ264">
            <v>0</v>
          </cell>
          <cell r="BA264">
            <v>0</v>
          </cell>
          <cell r="BC264" t="str">
            <v>Michigan</v>
          </cell>
          <cell r="BD264">
            <v>1</v>
          </cell>
          <cell r="BE264">
            <v>1</v>
          </cell>
          <cell r="BF264">
            <v>0</v>
          </cell>
          <cell r="BG264">
            <v>1</v>
          </cell>
          <cell r="BH264">
            <v>2</v>
          </cell>
          <cell r="BI264">
            <v>0</v>
          </cell>
          <cell r="BJ264">
            <v>81.73</v>
          </cell>
          <cell r="BK264">
            <v>79.17</v>
          </cell>
        </row>
        <row r="265">
          <cell r="A265">
            <v>4</v>
          </cell>
          <cell r="B265" t="str">
            <v>Sat</v>
          </cell>
          <cell r="C265">
            <v>42273</v>
          </cell>
          <cell r="D265">
            <v>0.5</v>
          </cell>
          <cell r="E265" t="str">
            <v>BTN</v>
          </cell>
          <cell r="F265" t="str">
            <v>Central Michigan</v>
          </cell>
          <cell r="G265" t="str">
            <v>MAC</v>
          </cell>
          <cell r="H265" t="str">
            <v>Michigan State</v>
          </cell>
          <cell r="I265" t="str">
            <v>B10</v>
          </cell>
          <cell r="J265" t="str">
            <v>Michigan State</v>
          </cell>
          <cell r="K265" t="str">
            <v>Central Michigan</v>
          </cell>
          <cell r="L265">
            <v>27</v>
          </cell>
          <cell r="M265">
            <v>54</v>
          </cell>
          <cell r="R265" t="str">
            <v>Central Michigan</v>
          </cell>
          <cell r="S265" t="str">
            <v>Michigan State</v>
          </cell>
          <cell r="T265" t="str">
            <v>Michigan State</v>
          </cell>
          <cell r="U265" t="str">
            <v>L</v>
          </cell>
          <cell r="AL265" t="str">
            <v>DNP</v>
          </cell>
          <cell r="AQ265" t="str">
            <v>Central Michigan</v>
          </cell>
          <cell r="AR265">
            <v>1</v>
          </cell>
          <cell r="AS265">
            <v>0</v>
          </cell>
          <cell r="AT265">
            <v>0</v>
          </cell>
          <cell r="AU265">
            <v>2</v>
          </cell>
          <cell r="AV265">
            <v>0</v>
          </cell>
          <cell r="AW265">
            <v>0</v>
          </cell>
          <cell r="AY265">
            <v>1</v>
          </cell>
          <cell r="AZ265">
            <v>2</v>
          </cell>
          <cell r="BA265">
            <v>0</v>
          </cell>
          <cell r="BC265" t="str">
            <v>Michigan State</v>
          </cell>
          <cell r="BD265">
            <v>0</v>
          </cell>
          <cell r="BE265">
            <v>2</v>
          </cell>
          <cell r="BF265">
            <v>0</v>
          </cell>
          <cell r="BG265">
            <v>0</v>
          </cell>
          <cell r="BH265">
            <v>3</v>
          </cell>
          <cell r="BI265">
            <v>0</v>
          </cell>
          <cell r="BJ265">
            <v>61.05</v>
          </cell>
          <cell r="BK265">
            <v>82.21</v>
          </cell>
        </row>
        <row r="266">
          <cell r="A266">
            <v>4</v>
          </cell>
          <cell r="B266" t="str">
            <v>Sat</v>
          </cell>
          <cell r="C266">
            <v>42273</v>
          </cell>
          <cell r="D266">
            <v>0.64583333333333337</v>
          </cell>
          <cell r="E266" t="str">
            <v>BTN</v>
          </cell>
          <cell r="F266" t="str">
            <v>Ohio</v>
          </cell>
          <cell r="G266" t="str">
            <v>MAC</v>
          </cell>
          <cell r="H266" t="str">
            <v>Minnesota</v>
          </cell>
          <cell r="I266" t="str">
            <v>B10</v>
          </cell>
          <cell r="J266" t="str">
            <v>Minnesota</v>
          </cell>
          <cell r="K266" t="str">
            <v>Ohio</v>
          </cell>
          <cell r="L266">
            <v>10</v>
          </cell>
          <cell r="M266">
            <v>46.5</v>
          </cell>
          <cell r="R266" t="str">
            <v>Ohio</v>
          </cell>
          <cell r="S266" t="str">
            <v>Minnesota</v>
          </cell>
          <cell r="T266" t="str">
            <v>Ohio</v>
          </cell>
          <cell r="U266" t="str">
            <v>W</v>
          </cell>
          <cell r="X266" t="str">
            <v>PW</v>
          </cell>
          <cell r="Z266" t="str">
            <v>U</v>
          </cell>
          <cell r="AL266" t="str">
            <v>DNP</v>
          </cell>
          <cell r="AQ266" t="str">
            <v>Ohio</v>
          </cell>
          <cell r="AR266">
            <v>1</v>
          </cell>
          <cell r="AS266">
            <v>0</v>
          </cell>
          <cell r="AT266">
            <v>0</v>
          </cell>
          <cell r="AU266">
            <v>2</v>
          </cell>
          <cell r="AV266">
            <v>0</v>
          </cell>
          <cell r="AW266">
            <v>0</v>
          </cell>
          <cell r="AY266">
            <v>0</v>
          </cell>
          <cell r="AZ266">
            <v>0</v>
          </cell>
          <cell r="BA266">
            <v>0</v>
          </cell>
          <cell r="BC266" t="str">
            <v>Minnesota</v>
          </cell>
          <cell r="BD266">
            <v>1</v>
          </cell>
          <cell r="BE266">
            <v>1</v>
          </cell>
          <cell r="BF266">
            <v>0</v>
          </cell>
          <cell r="BG266">
            <v>1</v>
          </cell>
          <cell r="BH266">
            <v>2</v>
          </cell>
          <cell r="BI266">
            <v>0</v>
          </cell>
          <cell r="BJ266">
            <v>66.709999999999994</v>
          </cell>
          <cell r="BK266">
            <v>70.650000000000006</v>
          </cell>
        </row>
        <row r="267">
          <cell r="A267">
            <v>4</v>
          </cell>
          <cell r="B267" t="str">
            <v>Sat</v>
          </cell>
          <cell r="C267">
            <v>42273</v>
          </cell>
          <cell r="D267">
            <v>0.5</v>
          </cell>
          <cell r="E267" t="str">
            <v>ESPNN</v>
          </cell>
          <cell r="F267" t="str">
            <v>Southern Miss</v>
          </cell>
          <cell r="G267" t="str">
            <v>CUSA</v>
          </cell>
          <cell r="H267" t="str">
            <v>Nebraska</v>
          </cell>
          <cell r="I267" t="str">
            <v>B10</v>
          </cell>
          <cell r="J267" t="str">
            <v>Nebraska</v>
          </cell>
          <cell r="K267" t="str">
            <v>Southern Miss</v>
          </cell>
          <cell r="L267">
            <v>22</v>
          </cell>
          <cell r="M267">
            <v>68</v>
          </cell>
          <cell r="R267" t="str">
            <v>Southern Miss</v>
          </cell>
          <cell r="S267" t="str">
            <v>Nebraska</v>
          </cell>
          <cell r="T267" t="str">
            <v>Southern Miss</v>
          </cell>
          <cell r="U267" t="str">
            <v>W</v>
          </cell>
          <cell r="AL267" t="str">
            <v>DNP</v>
          </cell>
          <cell r="AQ267" t="str">
            <v>Southern Miss</v>
          </cell>
          <cell r="AR267">
            <v>1</v>
          </cell>
          <cell r="AS267">
            <v>0</v>
          </cell>
          <cell r="AT267">
            <v>0</v>
          </cell>
          <cell r="AU267">
            <v>2</v>
          </cell>
          <cell r="AV267">
            <v>0</v>
          </cell>
          <cell r="AW267">
            <v>0</v>
          </cell>
          <cell r="AY267">
            <v>0</v>
          </cell>
          <cell r="AZ267">
            <v>2</v>
          </cell>
          <cell r="BA267">
            <v>0</v>
          </cell>
          <cell r="BC267" t="str">
            <v>Nebraska</v>
          </cell>
          <cell r="BD267">
            <v>1</v>
          </cell>
          <cell r="BE267">
            <v>1</v>
          </cell>
          <cell r="BF267">
            <v>0</v>
          </cell>
          <cell r="BG267">
            <v>1</v>
          </cell>
          <cell r="BH267">
            <v>1</v>
          </cell>
          <cell r="BI267">
            <v>1</v>
          </cell>
          <cell r="BJ267">
            <v>60.42</v>
          </cell>
          <cell r="BK267">
            <v>80.38</v>
          </cell>
        </row>
        <row r="268">
          <cell r="A268">
            <v>4</v>
          </cell>
          <cell r="B268" t="str">
            <v>Sat</v>
          </cell>
          <cell r="C268">
            <v>42273</v>
          </cell>
          <cell r="D268">
            <v>0.83333333333333337</v>
          </cell>
          <cell r="E268" t="str">
            <v>BTN</v>
          </cell>
          <cell r="F268" t="str">
            <v>Ball State</v>
          </cell>
          <cell r="G268" t="str">
            <v>MAC</v>
          </cell>
          <cell r="H268" t="str">
            <v>Northwestern</v>
          </cell>
          <cell r="I268" t="str">
            <v>B10</v>
          </cell>
          <cell r="J268" t="str">
            <v>Northwestern</v>
          </cell>
          <cell r="K268" t="str">
            <v>Ball State</v>
          </cell>
          <cell r="L268">
            <v>20</v>
          </cell>
          <cell r="M268">
            <v>50.5</v>
          </cell>
          <cell r="R268" t="str">
            <v>Ball State</v>
          </cell>
          <cell r="S268" t="str">
            <v>Northwestern</v>
          </cell>
          <cell r="T268" t="str">
            <v>Northwestern</v>
          </cell>
          <cell r="U268" t="str">
            <v>L</v>
          </cell>
          <cell r="Z268" t="str">
            <v>U</v>
          </cell>
          <cell r="AL268" t="str">
            <v>DNP</v>
          </cell>
          <cell r="AQ268" t="str">
            <v>Ball State</v>
          </cell>
          <cell r="AR268">
            <v>1</v>
          </cell>
          <cell r="AS268">
            <v>1</v>
          </cell>
          <cell r="AT268">
            <v>0</v>
          </cell>
          <cell r="AU268">
            <v>1</v>
          </cell>
          <cell r="AV268">
            <v>1</v>
          </cell>
          <cell r="AW268">
            <v>0</v>
          </cell>
          <cell r="AY268">
            <v>0</v>
          </cell>
          <cell r="AZ268">
            <v>0</v>
          </cell>
          <cell r="BA268">
            <v>0</v>
          </cell>
          <cell r="BC268" t="str">
            <v>Northwestern</v>
          </cell>
          <cell r="BD268">
            <v>1</v>
          </cell>
          <cell r="BE268">
            <v>0</v>
          </cell>
          <cell r="BF268">
            <v>0</v>
          </cell>
          <cell r="BG268">
            <v>2</v>
          </cell>
          <cell r="BH268">
            <v>0</v>
          </cell>
          <cell r="BI268">
            <v>0</v>
          </cell>
          <cell r="BJ268">
            <v>55.82</v>
          </cell>
          <cell r="BK268">
            <v>83.83</v>
          </cell>
        </row>
        <row r="269">
          <cell r="A269">
            <v>4</v>
          </cell>
          <cell r="B269" t="str">
            <v>Sat</v>
          </cell>
          <cell r="C269">
            <v>42273</v>
          </cell>
          <cell r="D269">
            <v>0.64583333333333337</v>
          </cell>
          <cell r="E269" t="str">
            <v>ABC</v>
          </cell>
          <cell r="F269" t="str">
            <v>Western Michigan</v>
          </cell>
          <cell r="G269" t="str">
            <v>MAC</v>
          </cell>
          <cell r="H269" t="str">
            <v>Ohio State</v>
          </cell>
          <cell r="I269" t="str">
            <v>B10</v>
          </cell>
          <cell r="J269" t="str">
            <v>Ohio State</v>
          </cell>
          <cell r="K269" t="str">
            <v>Western Michigan</v>
          </cell>
          <cell r="L269">
            <v>32</v>
          </cell>
          <cell r="M269">
            <v>62</v>
          </cell>
          <cell r="R269" t="str">
            <v>Western Michigan</v>
          </cell>
          <cell r="S269" t="str">
            <v>Ohio State</v>
          </cell>
          <cell r="T269" t="str">
            <v>Western Michigan</v>
          </cell>
          <cell r="U269" t="str">
            <v>W</v>
          </cell>
          <cell r="X269" t="str">
            <v>X</v>
          </cell>
          <cell r="AL269" t="str">
            <v>DNP</v>
          </cell>
          <cell r="AQ269" t="str">
            <v>Western Michigan</v>
          </cell>
          <cell r="AR269">
            <v>0</v>
          </cell>
          <cell r="AS269">
            <v>1</v>
          </cell>
          <cell r="AT269">
            <v>0</v>
          </cell>
          <cell r="AU269">
            <v>1</v>
          </cell>
          <cell r="AV269">
            <v>1</v>
          </cell>
          <cell r="AW269">
            <v>0</v>
          </cell>
          <cell r="AY269">
            <v>0</v>
          </cell>
          <cell r="AZ269">
            <v>0</v>
          </cell>
          <cell r="BA269">
            <v>0</v>
          </cell>
          <cell r="BC269" t="str">
            <v>Ohio State</v>
          </cell>
          <cell r="BD269">
            <v>0</v>
          </cell>
          <cell r="BE269">
            <v>2</v>
          </cell>
          <cell r="BF269">
            <v>0</v>
          </cell>
          <cell r="BG269">
            <v>1</v>
          </cell>
          <cell r="BH269">
            <v>2</v>
          </cell>
          <cell r="BI269">
            <v>0</v>
          </cell>
          <cell r="BJ269">
            <v>60.9</v>
          </cell>
          <cell r="BK269">
            <v>90.38</v>
          </cell>
        </row>
        <row r="270">
          <cell r="A270">
            <v>4</v>
          </cell>
          <cell r="B270" t="str">
            <v>Sat</v>
          </cell>
          <cell r="C270">
            <v>42273</v>
          </cell>
          <cell r="D270">
            <v>0.64583333333333337</v>
          </cell>
          <cell r="E270" t="str">
            <v>BTN</v>
          </cell>
          <cell r="F270" t="str">
            <v>San Diego State</v>
          </cell>
          <cell r="G270" t="str">
            <v>MWC</v>
          </cell>
          <cell r="H270" t="str">
            <v>Penn State</v>
          </cell>
          <cell r="I270" t="str">
            <v>B10</v>
          </cell>
          <cell r="J270" t="str">
            <v>Penn State</v>
          </cell>
          <cell r="K270" t="str">
            <v>San Diego State</v>
          </cell>
          <cell r="L270">
            <v>15</v>
          </cell>
          <cell r="M270">
            <v>39.5</v>
          </cell>
          <cell r="R270" t="str">
            <v>San Diego State</v>
          </cell>
          <cell r="S270" t="str">
            <v>Penn State</v>
          </cell>
          <cell r="T270" t="str">
            <v>Penn State</v>
          </cell>
          <cell r="U270" t="str">
            <v>L</v>
          </cell>
          <cell r="AL270" t="str">
            <v>DNP</v>
          </cell>
          <cell r="AQ270" t="str">
            <v>San Diego State</v>
          </cell>
          <cell r="AR270">
            <v>0</v>
          </cell>
          <cell r="AS270">
            <v>1</v>
          </cell>
          <cell r="AT270">
            <v>0</v>
          </cell>
          <cell r="AU270">
            <v>0</v>
          </cell>
          <cell r="AV270">
            <v>2</v>
          </cell>
          <cell r="AW270">
            <v>0</v>
          </cell>
          <cell r="AY270">
            <v>0</v>
          </cell>
          <cell r="AZ270">
            <v>0</v>
          </cell>
          <cell r="BA270">
            <v>0</v>
          </cell>
          <cell r="BC270" t="str">
            <v>Penn State</v>
          </cell>
          <cell r="BD270">
            <v>1</v>
          </cell>
          <cell r="BE270">
            <v>1</v>
          </cell>
          <cell r="BF270">
            <v>0</v>
          </cell>
          <cell r="BG270">
            <v>1</v>
          </cell>
          <cell r="BH270">
            <v>2</v>
          </cell>
          <cell r="BI270">
            <v>0</v>
          </cell>
          <cell r="BJ270">
            <v>59.65</v>
          </cell>
          <cell r="BK270">
            <v>75.2</v>
          </cell>
        </row>
        <row r="271">
          <cell r="A271">
            <v>4</v>
          </cell>
          <cell r="B271" t="str">
            <v>Sat</v>
          </cell>
          <cell r="C271">
            <v>42273</v>
          </cell>
          <cell r="D271">
            <v>0.5</v>
          </cell>
          <cell r="E271" t="str">
            <v>BTN</v>
          </cell>
          <cell r="F271" t="str">
            <v>Bowling Green</v>
          </cell>
          <cell r="G271" t="str">
            <v>MAC</v>
          </cell>
          <cell r="H271" t="str">
            <v>Purdue</v>
          </cell>
          <cell r="I271" t="str">
            <v>B10</v>
          </cell>
          <cell r="J271" t="str">
            <v>Bowling Green</v>
          </cell>
          <cell r="K271" t="str">
            <v>Purdue</v>
          </cell>
          <cell r="L271">
            <v>2.5</v>
          </cell>
          <cell r="M271">
            <v>74.5</v>
          </cell>
          <cell r="R271" t="str">
            <v>Purdue</v>
          </cell>
          <cell r="S271" t="str">
            <v>Bowling Green</v>
          </cell>
          <cell r="T271" t="str">
            <v>Bowling Green</v>
          </cell>
          <cell r="U271" t="str">
            <v>L</v>
          </cell>
          <cell r="X271" t="str">
            <v>X</v>
          </cell>
          <cell r="AL271" t="str">
            <v>DNP</v>
          </cell>
          <cell r="AQ271" t="str">
            <v>Bowling Green</v>
          </cell>
          <cell r="AR271">
            <v>1</v>
          </cell>
          <cell r="AS271">
            <v>1</v>
          </cell>
          <cell r="AT271">
            <v>0</v>
          </cell>
          <cell r="AU271">
            <v>1</v>
          </cell>
          <cell r="AV271">
            <v>1</v>
          </cell>
          <cell r="AW271">
            <v>0</v>
          </cell>
          <cell r="AY271">
            <v>0</v>
          </cell>
          <cell r="AZ271">
            <v>0</v>
          </cell>
          <cell r="BA271">
            <v>0</v>
          </cell>
          <cell r="BC271" t="str">
            <v>Purdue</v>
          </cell>
          <cell r="BD271">
            <v>0</v>
          </cell>
          <cell r="BE271">
            <v>1</v>
          </cell>
          <cell r="BF271">
            <v>0</v>
          </cell>
          <cell r="BG271">
            <v>0</v>
          </cell>
          <cell r="BH271">
            <v>2</v>
          </cell>
          <cell r="BI271">
            <v>0</v>
          </cell>
          <cell r="BJ271">
            <v>69.48</v>
          </cell>
          <cell r="BK271">
            <v>62.51</v>
          </cell>
        </row>
        <row r="272">
          <cell r="A272">
            <v>4</v>
          </cell>
          <cell r="B272" t="str">
            <v>Sat</v>
          </cell>
          <cell r="C272">
            <v>42273</v>
          </cell>
          <cell r="D272">
            <v>0.5</v>
          </cell>
          <cell r="E272" t="str">
            <v>BTN</v>
          </cell>
          <cell r="F272" t="str">
            <v>Kansas</v>
          </cell>
          <cell r="G272" t="str">
            <v>B12</v>
          </cell>
          <cell r="H272" t="str">
            <v>Rutgers</v>
          </cell>
          <cell r="I272" t="str">
            <v>B10</v>
          </cell>
          <cell r="J272" t="str">
            <v>Rutgers</v>
          </cell>
          <cell r="K272" t="str">
            <v>Kansas</v>
          </cell>
          <cell r="L272">
            <v>13.5</v>
          </cell>
          <cell r="M272">
            <v>63.5</v>
          </cell>
          <cell r="R272" t="str">
            <v>Kansas</v>
          </cell>
          <cell r="S272" t="str">
            <v>Rutgers</v>
          </cell>
          <cell r="T272" t="str">
            <v>Kansas</v>
          </cell>
          <cell r="U272" t="str">
            <v>W</v>
          </cell>
          <cell r="AL272" t="str">
            <v>DNP</v>
          </cell>
          <cell r="AQ272" t="str">
            <v>Kansas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1</v>
          </cell>
          <cell r="AW272">
            <v>0</v>
          </cell>
          <cell r="AY272">
            <v>0</v>
          </cell>
          <cell r="AZ272">
            <v>0</v>
          </cell>
          <cell r="BA272">
            <v>0</v>
          </cell>
          <cell r="BC272" t="str">
            <v>Rutgers</v>
          </cell>
          <cell r="BD272">
            <v>0</v>
          </cell>
          <cell r="BE272">
            <v>1</v>
          </cell>
          <cell r="BF272">
            <v>0</v>
          </cell>
          <cell r="BG272">
            <v>0</v>
          </cell>
          <cell r="BH272">
            <v>2</v>
          </cell>
          <cell r="BI272">
            <v>0</v>
          </cell>
          <cell r="BJ272">
            <v>58.55</v>
          </cell>
          <cell r="BK272">
            <v>63.16</v>
          </cell>
        </row>
        <row r="273">
          <cell r="A273">
            <v>4</v>
          </cell>
          <cell r="B273" t="str">
            <v>Sat</v>
          </cell>
          <cell r="C273">
            <v>42273</v>
          </cell>
          <cell r="D273">
            <v>0.83333333333333337</v>
          </cell>
          <cell r="E273" t="str">
            <v>BTN</v>
          </cell>
          <cell r="F273" t="str">
            <v>Hawaii</v>
          </cell>
          <cell r="G273" t="str">
            <v>MWC</v>
          </cell>
          <cell r="H273" t="str">
            <v>Wisconsin</v>
          </cell>
          <cell r="I273" t="str">
            <v>B10</v>
          </cell>
          <cell r="J273" t="str">
            <v>Wisconsin</v>
          </cell>
          <cell r="K273" t="str">
            <v>Hawaii</v>
          </cell>
          <cell r="L273">
            <v>24.5</v>
          </cell>
          <cell r="M273">
            <v>50.5</v>
          </cell>
          <cell r="R273" t="str">
            <v>Hawaii</v>
          </cell>
          <cell r="S273" t="str">
            <v>Wisconsin</v>
          </cell>
          <cell r="T273" t="str">
            <v>Hawaii</v>
          </cell>
          <cell r="U273" t="str">
            <v>W</v>
          </cell>
          <cell r="X273" t="str">
            <v>PW</v>
          </cell>
          <cell r="AL273" t="str">
            <v>DNP</v>
          </cell>
          <cell r="AQ273" t="str">
            <v>Hawaii</v>
          </cell>
          <cell r="AR273">
            <v>1</v>
          </cell>
          <cell r="AS273">
            <v>0</v>
          </cell>
          <cell r="AT273">
            <v>0</v>
          </cell>
          <cell r="AU273">
            <v>2</v>
          </cell>
          <cell r="AV273">
            <v>0</v>
          </cell>
          <cell r="AW273">
            <v>0</v>
          </cell>
          <cell r="AY273">
            <v>0</v>
          </cell>
          <cell r="AZ273">
            <v>2</v>
          </cell>
          <cell r="BA273">
            <v>0</v>
          </cell>
          <cell r="BC273" t="str">
            <v>Wisconsin</v>
          </cell>
          <cell r="BD273">
            <v>2</v>
          </cell>
          <cell r="BE273">
            <v>1</v>
          </cell>
          <cell r="BF273">
            <v>0</v>
          </cell>
          <cell r="BG273">
            <v>2</v>
          </cell>
          <cell r="BH273">
            <v>1</v>
          </cell>
          <cell r="BI273">
            <v>0</v>
          </cell>
          <cell r="BJ273">
            <v>61.01</v>
          </cell>
          <cell r="BK273">
            <v>86.83</v>
          </cell>
        </row>
        <row r="274">
          <cell r="A274">
            <v>4</v>
          </cell>
          <cell r="B274" t="str">
            <v>Sat</v>
          </cell>
          <cell r="C274">
            <v>42273</v>
          </cell>
          <cell r="D274">
            <v>0.625</v>
          </cell>
          <cell r="E274" t="str">
            <v>FSN</v>
          </cell>
          <cell r="F274" t="str">
            <v>Rice</v>
          </cell>
          <cell r="G274" t="str">
            <v>CUSA</v>
          </cell>
          <cell r="H274" t="str">
            <v>Baylor</v>
          </cell>
          <cell r="I274" t="str">
            <v>B12</v>
          </cell>
          <cell r="J274" t="str">
            <v>Baylor</v>
          </cell>
          <cell r="K274" t="str">
            <v>Rice</v>
          </cell>
          <cell r="L274">
            <v>34.5</v>
          </cell>
          <cell r="M274">
            <v>74.5</v>
          </cell>
          <cell r="R274" t="str">
            <v>Rice</v>
          </cell>
          <cell r="S274" t="str">
            <v>Baylor</v>
          </cell>
          <cell r="T274" t="str">
            <v>Rice</v>
          </cell>
          <cell r="U274" t="str">
            <v>W</v>
          </cell>
          <cell r="X274" t="str">
            <v>PW</v>
          </cell>
          <cell r="AL274" t="str">
            <v>DNP</v>
          </cell>
          <cell r="AQ274" t="str">
            <v>Rice</v>
          </cell>
          <cell r="AR274">
            <v>2</v>
          </cell>
          <cell r="AS274">
            <v>0</v>
          </cell>
          <cell r="AT274">
            <v>0</v>
          </cell>
          <cell r="AU274">
            <v>2</v>
          </cell>
          <cell r="AV274">
            <v>0</v>
          </cell>
          <cell r="AW274">
            <v>0</v>
          </cell>
          <cell r="AY274">
            <v>0</v>
          </cell>
          <cell r="AZ274">
            <v>3</v>
          </cell>
          <cell r="BA274">
            <v>0</v>
          </cell>
          <cell r="BC274" t="str">
            <v>Baylor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1</v>
          </cell>
          <cell r="BI274">
            <v>0</v>
          </cell>
          <cell r="BJ274">
            <v>64.88</v>
          </cell>
          <cell r="BK274">
            <v>88.39</v>
          </cell>
        </row>
        <row r="275">
          <cell r="A275">
            <v>4</v>
          </cell>
          <cell r="B275" t="str">
            <v>Sat</v>
          </cell>
          <cell r="C275">
            <v>42273</v>
          </cell>
          <cell r="D275">
            <v>0.64583333333333337</v>
          </cell>
          <cell r="E275" t="str">
            <v>ESPN</v>
          </cell>
          <cell r="F275" t="str">
            <v>Oklahoma State</v>
          </cell>
          <cell r="G275" t="str">
            <v>B12</v>
          </cell>
          <cell r="H275" t="str">
            <v>Texas</v>
          </cell>
          <cell r="I275" t="str">
            <v>B12</v>
          </cell>
          <cell r="J275" t="str">
            <v>Oklahoma State</v>
          </cell>
          <cell r="K275" t="str">
            <v>Texas</v>
          </cell>
          <cell r="L275">
            <v>3</v>
          </cell>
          <cell r="M275">
            <v>59.5</v>
          </cell>
          <cell r="R275" t="str">
            <v>Texas</v>
          </cell>
          <cell r="S275" t="str">
            <v>Oklahoma State</v>
          </cell>
          <cell r="T275" t="str">
            <v>Oklahoma State</v>
          </cell>
          <cell r="U275" t="str">
            <v>L</v>
          </cell>
          <cell r="AL275" t="str">
            <v>Texas</v>
          </cell>
          <cell r="AM275">
            <v>28</v>
          </cell>
          <cell r="AN275" t="str">
            <v>OKLAHOMA STATE</v>
          </cell>
          <cell r="AO275">
            <v>7</v>
          </cell>
          <cell r="AQ275" t="str">
            <v>Oklahoma State</v>
          </cell>
          <cell r="AR275">
            <v>0</v>
          </cell>
          <cell r="AS275">
            <v>1</v>
          </cell>
          <cell r="AT275">
            <v>0</v>
          </cell>
          <cell r="AU275">
            <v>1</v>
          </cell>
          <cell r="AV275">
            <v>1</v>
          </cell>
          <cell r="AW275">
            <v>0</v>
          </cell>
          <cell r="AY275">
            <v>5</v>
          </cell>
          <cell r="AZ275">
            <v>5</v>
          </cell>
          <cell r="BA275">
            <v>0</v>
          </cell>
          <cell r="BC275" t="str">
            <v>Texas</v>
          </cell>
          <cell r="BD275">
            <v>1</v>
          </cell>
          <cell r="BE275">
            <v>1</v>
          </cell>
          <cell r="BF275">
            <v>0</v>
          </cell>
          <cell r="BG275">
            <v>1</v>
          </cell>
          <cell r="BH275">
            <v>2</v>
          </cell>
          <cell r="BI275">
            <v>0</v>
          </cell>
          <cell r="BJ275">
            <v>82.1</v>
          </cell>
          <cell r="BK275">
            <v>73.23</v>
          </cell>
        </row>
        <row r="276">
          <cell r="A276">
            <v>4</v>
          </cell>
          <cell r="B276" t="str">
            <v>Sat</v>
          </cell>
          <cell r="C276">
            <v>42273</v>
          </cell>
          <cell r="D276">
            <v>0.69791666666666663</v>
          </cell>
          <cell r="E276" t="str">
            <v>ESPN</v>
          </cell>
          <cell r="F276" t="str">
            <v>TCU</v>
          </cell>
          <cell r="G276" t="str">
            <v>B12</v>
          </cell>
          <cell r="H276" t="str">
            <v>Texas Tech</v>
          </cell>
          <cell r="I276" t="str">
            <v>B12</v>
          </cell>
          <cell r="J276" t="str">
            <v>TCU</v>
          </cell>
          <cell r="K276" t="str">
            <v>Texas Tech</v>
          </cell>
          <cell r="L276">
            <v>7</v>
          </cell>
          <cell r="M276">
            <v>80.5</v>
          </cell>
          <cell r="R276" t="str">
            <v>Texas Tech</v>
          </cell>
          <cell r="S276" t="str">
            <v>TCU</v>
          </cell>
          <cell r="T276" t="str">
            <v>TCU</v>
          </cell>
          <cell r="U276" t="str">
            <v>L</v>
          </cell>
          <cell r="AL276" t="str">
            <v>TCU</v>
          </cell>
          <cell r="AM276">
            <v>82</v>
          </cell>
          <cell r="AN276" t="str">
            <v>Texas Tech</v>
          </cell>
          <cell r="AO276">
            <v>27</v>
          </cell>
          <cell r="AQ276" t="str">
            <v>TCU</v>
          </cell>
          <cell r="AR276">
            <v>0</v>
          </cell>
          <cell r="AS276">
            <v>1</v>
          </cell>
          <cell r="AT276">
            <v>0</v>
          </cell>
          <cell r="AU276">
            <v>0</v>
          </cell>
          <cell r="AV276">
            <v>2</v>
          </cell>
          <cell r="AW276">
            <v>0</v>
          </cell>
          <cell r="AY276">
            <v>2</v>
          </cell>
          <cell r="AZ276">
            <v>2</v>
          </cell>
          <cell r="BA276">
            <v>0</v>
          </cell>
          <cell r="BC276" t="str">
            <v>Texas Tech</v>
          </cell>
          <cell r="BD276">
            <v>1</v>
          </cell>
          <cell r="BE276">
            <v>0</v>
          </cell>
          <cell r="BF276">
            <v>0</v>
          </cell>
          <cell r="BG276">
            <v>2</v>
          </cell>
          <cell r="BH276">
            <v>0</v>
          </cell>
          <cell r="BI276">
            <v>0</v>
          </cell>
          <cell r="BJ276">
            <v>86.63</v>
          </cell>
          <cell r="BK276">
            <v>78.84</v>
          </cell>
        </row>
        <row r="277">
          <cell r="A277">
            <v>4</v>
          </cell>
          <cell r="B277" t="str">
            <v>Sat</v>
          </cell>
          <cell r="C277">
            <v>42273</v>
          </cell>
          <cell r="D277">
            <v>0.625</v>
          </cell>
          <cell r="E277" t="str">
            <v>FS1</v>
          </cell>
          <cell r="F277" t="str">
            <v>Maryland</v>
          </cell>
          <cell r="G277" t="str">
            <v>B10</v>
          </cell>
          <cell r="H277" t="str">
            <v>West Virginia</v>
          </cell>
          <cell r="I277" t="str">
            <v>B12</v>
          </cell>
          <cell r="J277" t="str">
            <v>West Virginia</v>
          </cell>
          <cell r="K277" t="str">
            <v>Maryland</v>
          </cell>
          <cell r="L277">
            <v>16.5</v>
          </cell>
          <cell r="M277">
            <v>57</v>
          </cell>
          <cell r="R277" t="str">
            <v>Maryland</v>
          </cell>
          <cell r="S277" t="str">
            <v>West Virginia</v>
          </cell>
          <cell r="T277" t="str">
            <v>West Virginia</v>
          </cell>
          <cell r="U277" t="str">
            <v>L</v>
          </cell>
          <cell r="AL277" t="str">
            <v>DNP</v>
          </cell>
          <cell r="AQ277" t="str">
            <v>Maryland</v>
          </cell>
          <cell r="AR277">
            <v>0</v>
          </cell>
          <cell r="AS277">
            <v>0</v>
          </cell>
          <cell r="AT277">
            <v>0</v>
          </cell>
          <cell r="AU277">
            <v>1</v>
          </cell>
          <cell r="AV277">
            <v>1</v>
          </cell>
          <cell r="AW277">
            <v>0</v>
          </cell>
          <cell r="AY277">
            <v>2</v>
          </cell>
          <cell r="AZ277">
            <v>6</v>
          </cell>
          <cell r="BA277">
            <v>0</v>
          </cell>
          <cell r="BC277" t="str">
            <v>West Virginia</v>
          </cell>
          <cell r="BD277">
            <v>1</v>
          </cell>
          <cell r="BE277">
            <v>0</v>
          </cell>
          <cell r="BF277">
            <v>0</v>
          </cell>
          <cell r="BG277">
            <v>1</v>
          </cell>
          <cell r="BH277">
            <v>0</v>
          </cell>
          <cell r="BI277">
            <v>0</v>
          </cell>
          <cell r="BJ277">
            <v>68.12</v>
          </cell>
          <cell r="BK277">
            <v>85.19</v>
          </cell>
        </row>
        <row r="278">
          <cell r="A278">
            <v>4</v>
          </cell>
          <cell r="B278" t="str">
            <v>Sat</v>
          </cell>
          <cell r="C278">
            <v>42273</v>
          </cell>
          <cell r="D278">
            <v>0.60416666666666663</v>
          </cell>
          <cell r="F278" t="str">
            <v>Florida Intl</v>
          </cell>
          <cell r="G278" t="str">
            <v>CUSA</v>
          </cell>
          <cell r="H278" t="str">
            <v>Louisiana Tech</v>
          </cell>
          <cell r="I278" t="str">
            <v>CUSA</v>
          </cell>
          <cell r="J278" t="str">
            <v>Louisiana Tech</v>
          </cell>
          <cell r="K278" t="str">
            <v>Florida Intl</v>
          </cell>
          <cell r="L278">
            <v>14</v>
          </cell>
          <cell r="M278">
            <v>52.5</v>
          </cell>
          <cell r="R278" t="str">
            <v>Florida Intl</v>
          </cell>
          <cell r="S278" t="str">
            <v>Louisiana Tech</v>
          </cell>
          <cell r="T278" t="str">
            <v>Florida Intl</v>
          </cell>
          <cell r="U278" t="str">
            <v>W</v>
          </cell>
          <cell r="AL278" t="str">
            <v>DNP</v>
          </cell>
          <cell r="AQ278" t="str">
            <v>Florida Intl</v>
          </cell>
          <cell r="AR278">
            <v>1</v>
          </cell>
          <cell r="AS278">
            <v>1</v>
          </cell>
          <cell r="AT278">
            <v>0</v>
          </cell>
          <cell r="AU278">
            <v>1</v>
          </cell>
          <cell r="AV278">
            <v>1</v>
          </cell>
          <cell r="AW278">
            <v>0</v>
          </cell>
          <cell r="AY278">
            <v>0</v>
          </cell>
          <cell r="AZ278">
            <v>1</v>
          </cell>
          <cell r="BA278">
            <v>0</v>
          </cell>
          <cell r="BC278" t="str">
            <v>Louisiana Tech</v>
          </cell>
          <cell r="BD278">
            <v>0</v>
          </cell>
          <cell r="BE278">
            <v>0</v>
          </cell>
          <cell r="BF278">
            <v>0</v>
          </cell>
          <cell r="BG278">
            <v>1</v>
          </cell>
          <cell r="BH278">
            <v>1</v>
          </cell>
          <cell r="BI278">
            <v>0</v>
          </cell>
          <cell r="BJ278">
            <v>56.75</v>
          </cell>
          <cell r="BK278">
            <v>72.430000000000007</v>
          </cell>
        </row>
        <row r="279">
          <cell r="A279">
            <v>4</v>
          </cell>
          <cell r="B279" t="str">
            <v>Sat</v>
          </cell>
          <cell r="C279">
            <v>42273</v>
          </cell>
          <cell r="D279">
            <v>0.64583333333333337</v>
          </cell>
          <cell r="F279" t="str">
            <v>Appalachian State</v>
          </cell>
          <cell r="G279" t="str">
            <v>SB</v>
          </cell>
          <cell r="H279" t="str">
            <v>Old Dominion</v>
          </cell>
          <cell r="I279" t="str">
            <v>CUSA</v>
          </cell>
          <cell r="J279" t="str">
            <v>Appalachian State</v>
          </cell>
          <cell r="K279" t="str">
            <v>Old Dominion</v>
          </cell>
          <cell r="L279">
            <v>8</v>
          </cell>
          <cell r="M279">
            <v>56</v>
          </cell>
          <cell r="R279" t="str">
            <v>Old Dominion</v>
          </cell>
          <cell r="S279" t="str">
            <v>Appalachian State</v>
          </cell>
          <cell r="T279" t="str">
            <v>Old Dominion</v>
          </cell>
          <cell r="U279" t="str">
            <v>W</v>
          </cell>
          <cell r="AL279" t="str">
            <v>DNP</v>
          </cell>
          <cell r="AQ279" t="str">
            <v>Appalachian State</v>
          </cell>
          <cell r="AR279">
            <v>0</v>
          </cell>
          <cell r="AS279">
            <v>1</v>
          </cell>
          <cell r="AT279">
            <v>0</v>
          </cell>
          <cell r="AU279">
            <v>0</v>
          </cell>
          <cell r="AV279">
            <v>1</v>
          </cell>
          <cell r="AW279">
            <v>0</v>
          </cell>
          <cell r="AY279">
            <v>0</v>
          </cell>
          <cell r="AZ279">
            <v>0</v>
          </cell>
          <cell r="BA279">
            <v>0</v>
          </cell>
          <cell r="BC279" t="str">
            <v>Old Dominion</v>
          </cell>
          <cell r="BD279">
            <v>0</v>
          </cell>
          <cell r="BE279">
            <v>1</v>
          </cell>
          <cell r="BF279">
            <v>0</v>
          </cell>
          <cell r="BG279">
            <v>0</v>
          </cell>
          <cell r="BH279">
            <v>2</v>
          </cell>
          <cell r="BI279">
            <v>0</v>
          </cell>
          <cell r="BJ279">
            <v>60.99</v>
          </cell>
          <cell r="BK279">
            <v>51.31</v>
          </cell>
        </row>
        <row r="280">
          <cell r="A280">
            <v>4</v>
          </cell>
          <cell r="B280" t="str">
            <v>Sat</v>
          </cell>
          <cell r="C280">
            <v>42273</v>
          </cell>
          <cell r="D280">
            <v>0.79166666666666663</v>
          </cell>
          <cell r="F280" t="str">
            <v>Florida Atlantic</v>
          </cell>
          <cell r="G280" t="str">
            <v>CUSA</v>
          </cell>
          <cell r="H280" t="str">
            <v>UNC Charlotte</v>
          </cell>
          <cell r="I280" t="str">
            <v>CUSA</v>
          </cell>
          <cell r="J280" t="str">
            <v>Florida Atlantic</v>
          </cell>
          <cell r="K280" t="str">
            <v>UNC Charlotte</v>
          </cell>
          <cell r="L280">
            <v>12</v>
          </cell>
          <cell r="M280">
            <v>64</v>
          </cell>
          <cell r="R280" t="str">
            <v>UNC Charlotte</v>
          </cell>
          <cell r="S280" t="str">
            <v>Florida Atlantic</v>
          </cell>
          <cell r="T280" t="str">
            <v>Florida Atlantic</v>
          </cell>
          <cell r="U280" t="str">
            <v>L</v>
          </cell>
          <cell r="AL280" t="str">
            <v>DNP</v>
          </cell>
          <cell r="AQ280" t="str">
            <v>Florida Atlantic</v>
          </cell>
          <cell r="AR280">
            <v>1</v>
          </cell>
          <cell r="AS280">
            <v>0</v>
          </cell>
          <cell r="AT280">
            <v>0</v>
          </cell>
          <cell r="AU280">
            <v>1</v>
          </cell>
          <cell r="AV280">
            <v>2</v>
          </cell>
          <cell r="AW280">
            <v>0</v>
          </cell>
          <cell r="AY280">
            <v>0</v>
          </cell>
          <cell r="AZ280">
            <v>0</v>
          </cell>
          <cell r="BA280">
            <v>0</v>
          </cell>
          <cell r="BC280" t="str">
            <v>UNC Charlotte</v>
          </cell>
          <cell r="BD280">
            <v>0</v>
          </cell>
          <cell r="BE280">
            <v>0</v>
          </cell>
          <cell r="BF280">
            <v>0</v>
          </cell>
          <cell r="BG280">
            <v>1</v>
          </cell>
          <cell r="BH280">
            <v>1</v>
          </cell>
          <cell r="BI280">
            <v>0</v>
          </cell>
          <cell r="BJ280">
            <v>55.05</v>
          </cell>
          <cell r="BK280">
            <v>42.47</v>
          </cell>
        </row>
        <row r="281">
          <cell r="A281">
            <v>4</v>
          </cell>
          <cell r="B281" t="str">
            <v>Sat</v>
          </cell>
          <cell r="C281">
            <v>42273</v>
          </cell>
          <cell r="D281">
            <v>0.79166666666666663</v>
          </cell>
          <cell r="E281" t="str">
            <v>CBSSN</v>
          </cell>
          <cell r="F281" t="str">
            <v>Colorado State</v>
          </cell>
          <cell r="G281" t="str">
            <v>MWC</v>
          </cell>
          <cell r="H281" t="str">
            <v>UT San Antonio</v>
          </cell>
          <cell r="I281" t="str">
            <v>CUSA</v>
          </cell>
          <cell r="J281" t="str">
            <v>Colorado State</v>
          </cell>
          <cell r="K281" t="str">
            <v>UT San Antonio</v>
          </cell>
          <cell r="L281">
            <v>10</v>
          </cell>
          <cell r="M281">
            <v>57</v>
          </cell>
          <cell r="R281" t="str">
            <v>UT San Antonio</v>
          </cell>
          <cell r="S281" t="str">
            <v>Colorado State</v>
          </cell>
          <cell r="T281" t="str">
            <v>Colorado State</v>
          </cell>
          <cell r="U281" t="str">
            <v>L</v>
          </cell>
          <cell r="AL281" t="str">
            <v>DNP</v>
          </cell>
          <cell r="AQ281" t="str">
            <v>Colorado State</v>
          </cell>
          <cell r="AR281">
            <v>1</v>
          </cell>
          <cell r="AS281">
            <v>0</v>
          </cell>
          <cell r="AT281">
            <v>0</v>
          </cell>
          <cell r="AU281">
            <v>2</v>
          </cell>
          <cell r="AV281">
            <v>0</v>
          </cell>
          <cell r="AW281">
            <v>0</v>
          </cell>
          <cell r="AY281">
            <v>0</v>
          </cell>
          <cell r="AZ281">
            <v>0</v>
          </cell>
          <cell r="BA281">
            <v>0</v>
          </cell>
          <cell r="BC281" t="str">
            <v>UT San Antonio</v>
          </cell>
          <cell r="BD281">
            <v>0</v>
          </cell>
          <cell r="BE281">
            <v>1</v>
          </cell>
          <cell r="BF281">
            <v>0</v>
          </cell>
          <cell r="BG281">
            <v>1</v>
          </cell>
          <cell r="BH281">
            <v>2</v>
          </cell>
          <cell r="BI281">
            <v>0</v>
          </cell>
          <cell r="BJ281">
            <v>65.010000000000005</v>
          </cell>
          <cell r="BK281">
            <v>53.08</v>
          </cell>
        </row>
        <row r="282">
          <cell r="A282">
            <v>4</v>
          </cell>
          <cell r="B282" t="str">
            <v>Sat</v>
          </cell>
          <cell r="C282">
            <v>42273</v>
          </cell>
          <cell r="D282">
            <v>0.83333333333333337</v>
          </cell>
          <cell r="F282" t="str">
            <v>1AA Indiana State</v>
          </cell>
          <cell r="G282" t="str">
            <v>1AA</v>
          </cell>
          <cell r="H282" t="str">
            <v>UTEP</v>
          </cell>
          <cell r="I282" t="str">
            <v>CUSA</v>
          </cell>
          <cell r="AL282" t="str">
            <v>DNP</v>
          </cell>
          <cell r="AQ282" t="str">
            <v>1AA Indiana State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Y282">
            <v>0</v>
          </cell>
          <cell r="AZ282">
            <v>0</v>
          </cell>
          <cell r="BA282">
            <v>0</v>
          </cell>
          <cell r="BC282" t="str">
            <v>UTEP</v>
          </cell>
          <cell r="BD282">
            <v>0</v>
          </cell>
          <cell r="BE282">
            <v>0</v>
          </cell>
          <cell r="BF282">
            <v>0</v>
          </cell>
          <cell r="BG282">
            <v>1</v>
          </cell>
          <cell r="BH282">
            <v>2</v>
          </cell>
          <cell r="BI282">
            <v>0</v>
          </cell>
          <cell r="BJ282">
            <v>50.97</v>
          </cell>
          <cell r="BK282">
            <v>50.28</v>
          </cell>
        </row>
        <row r="283">
          <cell r="A283">
            <v>4</v>
          </cell>
          <cell r="B283" t="str">
            <v>Sat</v>
          </cell>
          <cell r="C283">
            <v>42273</v>
          </cell>
          <cell r="D283">
            <v>0.64583333333333337</v>
          </cell>
          <cell r="E283" t="str">
            <v>CBSSN</v>
          </cell>
          <cell r="F283" t="str">
            <v>Miami (OH)</v>
          </cell>
          <cell r="G283" t="str">
            <v>MAC</v>
          </cell>
          <cell r="H283" t="str">
            <v>Western Kentucky</v>
          </cell>
          <cell r="I283" t="str">
            <v>CUSA</v>
          </cell>
          <cell r="J283" t="str">
            <v>Western Kentucky</v>
          </cell>
          <cell r="K283" t="str">
            <v>Miami (OH)</v>
          </cell>
          <cell r="L283">
            <v>20.5</v>
          </cell>
          <cell r="M283">
            <v>67.5</v>
          </cell>
          <cell r="R283" t="str">
            <v>Miami (OH)</v>
          </cell>
          <cell r="S283" t="str">
            <v>Western Kentucky</v>
          </cell>
          <cell r="T283" t="str">
            <v>Western Kentucky</v>
          </cell>
          <cell r="U283" t="str">
            <v>L</v>
          </cell>
          <cell r="AL283" t="str">
            <v>DNP</v>
          </cell>
          <cell r="AQ283" t="str">
            <v>Miami (OH)</v>
          </cell>
          <cell r="AR283">
            <v>0</v>
          </cell>
          <cell r="AS283">
            <v>1</v>
          </cell>
          <cell r="AT283">
            <v>0</v>
          </cell>
          <cell r="AU283">
            <v>1</v>
          </cell>
          <cell r="AV283">
            <v>1</v>
          </cell>
          <cell r="AW283">
            <v>0</v>
          </cell>
          <cell r="AY283">
            <v>0</v>
          </cell>
          <cell r="AZ283">
            <v>0</v>
          </cell>
          <cell r="BA283">
            <v>0</v>
          </cell>
          <cell r="BC283" t="str">
            <v>Western Kentucky</v>
          </cell>
          <cell r="BD283">
            <v>1</v>
          </cell>
          <cell r="BE283">
            <v>0</v>
          </cell>
          <cell r="BF283">
            <v>0</v>
          </cell>
          <cell r="BG283">
            <v>1</v>
          </cell>
          <cell r="BH283">
            <v>2</v>
          </cell>
          <cell r="BI283">
            <v>0</v>
          </cell>
          <cell r="BJ283">
            <v>49.19</v>
          </cell>
          <cell r="BK283">
            <v>69.11</v>
          </cell>
        </row>
        <row r="284">
          <cell r="A284">
            <v>4</v>
          </cell>
          <cell r="B284" t="str">
            <v>Sat</v>
          </cell>
          <cell r="C284">
            <v>42273</v>
          </cell>
          <cell r="D284">
            <v>0.64583333333333337</v>
          </cell>
          <cell r="E284" t="str">
            <v>NBC</v>
          </cell>
          <cell r="F284" t="str">
            <v>Massachusetts</v>
          </cell>
          <cell r="G284" t="str">
            <v>MAC</v>
          </cell>
          <cell r="H284" t="str">
            <v>Notre Dame</v>
          </cell>
          <cell r="I284" t="str">
            <v>Ind</v>
          </cell>
          <cell r="J284" t="str">
            <v>Notre Dame</v>
          </cell>
          <cell r="K284" t="str">
            <v>Massachusetts</v>
          </cell>
          <cell r="L284">
            <v>28.5</v>
          </cell>
          <cell r="M284">
            <v>59</v>
          </cell>
          <cell r="R284" t="str">
            <v>Massachusetts</v>
          </cell>
          <cell r="S284" t="str">
            <v>Notre Dame</v>
          </cell>
          <cell r="T284" t="str">
            <v>Massachusetts</v>
          </cell>
          <cell r="U284" t="str">
            <v>W</v>
          </cell>
          <cell r="AL284" t="str">
            <v>DNP</v>
          </cell>
          <cell r="AQ284" t="str">
            <v>Massachusetts</v>
          </cell>
          <cell r="AR284">
            <v>0</v>
          </cell>
          <cell r="AS284">
            <v>1</v>
          </cell>
          <cell r="AT284">
            <v>0</v>
          </cell>
          <cell r="AU284">
            <v>1</v>
          </cell>
          <cell r="AV284">
            <v>1</v>
          </cell>
          <cell r="AW284">
            <v>0</v>
          </cell>
          <cell r="AY284">
            <v>0</v>
          </cell>
          <cell r="AZ284">
            <v>0</v>
          </cell>
          <cell r="BA284">
            <v>0</v>
          </cell>
          <cell r="BC284" t="str">
            <v>Notre Dame</v>
          </cell>
          <cell r="BD284">
            <v>2</v>
          </cell>
          <cell r="BE284">
            <v>0</v>
          </cell>
          <cell r="BF284">
            <v>0</v>
          </cell>
          <cell r="BG284">
            <v>2</v>
          </cell>
          <cell r="BH284">
            <v>1</v>
          </cell>
          <cell r="BI284">
            <v>0</v>
          </cell>
          <cell r="BJ284">
            <v>52.55</v>
          </cell>
          <cell r="BK284">
            <v>88.79</v>
          </cell>
        </row>
        <row r="285">
          <cell r="A285">
            <v>4</v>
          </cell>
          <cell r="B285" t="str">
            <v>Sat</v>
          </cell>
          <cell r="C285">
            <v>42273</v>
          </cell>
          <cell r="D285">
            <v>0.64583333333333337</v>
          </cell>
          <cell r="E285" t="str">
            <v>espn3</v>
          </cell>
          <cell r="F285" t="str">
            <v>Nevada</v>
          </cell>
          <cell r="G285" t="str">
            <v>MWC</v>
          </cell>
          <cell r="H285" t="str">
            <v>Buffalo</v>
          </cell>
          <cell r="I285" t="str">
            <v>MAC</v>
          </cell>
          <cell r="J285" t="str">
            <v>Buffalo</v>
          </cell>
          <cell r="K285" t="str">
            <v>Nevada</v>
          </cell>
          <cell r="L285">
            <v>1</v>
          </cell>
          <cell r="M285">
            <v>56</v>
          </cell>
          <cell r="R285" t="str">
            <v>Nevada</v>
          </cell>
          <cell r="S285" t="str">
            <v>Buffalo</v>
          </cell>
          <cell r="T285" t="str">
            <v>Buffalo</v>
          </cell>
          <cell r="U285" t="str">
            <v>L</v>
          </cell>
          <cell r="AL285" t="str">
            <v>DNP</v>
          </cell>
          <cell r="AQ285" t="str">
            <v>Nevada</v>
          </cell>
          <cell r="AR285">
            <v>1</v>
          </cell>
          <cell r="AS285">
            <v>0</v>
          </cell>
          <cell r="AT285">
            <v>0</v>
          </cell>
          <cell r="AU285">
            <v>1</v>
          </cell>
          <cell r="AV285">
            <v>1</v>
          </cell>
          <cell r="AW285">
            <v>0</v>
          </cell>
          <cell r="AY285">
            <v>0</v>
          </cell>
          <cell r="AZ285">
            <v>0</v>
          </cell>
          <cell r="BA285">
            <v>0</v>
          </cell>
          <cell r="BC285" t="str">
            <v>Buffalo</v>
          </cell>
          <cell r="BD285">
            <v>0</v>
          </cell>
          <cell r="BE285">
            <v>0</v>
          </cell>
          <cell r="BF285">
            <v>0</v>
          </cell>
          <cell r="BG285">
            <v>2</v>
          </cell>
          <cell r="BH285">
            <v>0</v>
          </cell>
          <cell r="BI285">
            <v>0</v>
          </cell>
          <cell r="BJ285">
            <v>62.67</v>
          </cell>
          <cell r="BK285">
            <v>65.8</v>
          </cell>
        </row>
        <row r="286">
          <cell r="A286">
            <v>4</v>
          </cell>
          <cell r="B286" t="str">
            <v>Sat</v>
          </cell>
          <cell r="C286">
            <v>42273</v>
          </cell>
          <cell r="D286">
            <v>0.75</v>
          </cell>
          <cell r="E286" t="str">
            <v>espn3</v>
          </cell>
          <cell r="F286" t="str">
            <v>Army</v>
          </cell>
          <cell r="G286" t="str">
            <v>Ind</v>
          </cell>
          <cell r="H286" t="str">
            <v>Eastern Michigan</v>
          </cell>
          <cell r="I286" t="str">
            <v>MAC</v>
          </cell>
          <cell r="J286" t="str">
            <v>Eastern Michigan</v>
          </cell>
          <cell r="K286" t="str">
            <v>Army</v>
          </cell>
          <cell r="L286">
            <v>2.5</v>
          </cell>
          <cell r="M286">
            <v>57</v>
          </cell>
          <cell r="R286" t="str">
            <v>Army</v>
          </cell>
          <cell r="S286" t="str">
            <v>Eastern Michigan</v>
          </cell>
          <cell r="T286" t="str">
            <v>Eastern Michigan</v>
          </cell>
          <cell r="U286" t="str">
            <v>L</v>
          </cell>
          <cell r="AL286" t="str">
            <v>DNP</v>
          </cell>
          <cell r="AQ286" t="str">
            <v>Army</v>
          </cell>
          <cell r="AR286">
            <v>1</v>
          </cell>
          <cell r="AS286">
            <v>0</v>
          </cell>
          <cell r="AT286">
            <v>0</v>
          </cell>
          <cell r="AU286">
            <v>2</v>
          </cell>
          <cell r="AV286">
            <v>0</v>
          </cell>
          <cell r="AW286">
            <v>0</v>
          </cell>
          <cell r="AY286">
            <v>3</v>
          </cell>
          <cell r="AZ286">
            <v>2</v>
          </cell>
          <cell r="BA286">
            <v>0</v>
          </cell>
          <cell r="BC286" t="str">
            <v>Eastern Michigan</v>
          </cell>
          <cell r="BD286">
            <v>1</v>
          </cell>
          <cell r="BE286">
            <v>1</v>
          </cell>
          <cell r="BF286">
            <v>0</v>
          </cell>
          <cell r="BG286">
            <v>2</v>
          </cell>
          <cell r="BH286">
            <v>1</v>
          </cell>
          <cell r="BI286">
            <v>0</v>
          </cell>
          <cell r="BJ286">
            <v>53.93</v>
          </cell>
          <cell r="BK286">
            <v>47.13</v>
          </cell>
        </row>
        <row r="287">
          <cell r="A287">
            <v>4</v>
          </cell>
          <cell r="B287" t="str">
            <v>Sat</v>
          </cell>
          <cell r="C287">
            <v>42273</v>
          </cell>
          <cell r="D287">
            <v>0.64583333333333337</v>
          </cell>
          <cell r="E287" t="str">
            <v>espn3</v>
          </cell>
          <cell r="F287" t="str">
            <v>Marshall</v>
          </cell>
          <cell r="G287" t="str">
            <v>CUSA</v>
          </cell>
          <cell r="H287" t="str">
            <v>Kent State</v>
          </cell>
          <cell r="I287" t="str">
            <v>MAC</v>
          </cell>
          <cell r="J287" t="str">
            <v>Marshall</v>
          </cell>
          <cell r="K287" t="str">
            <v>Kent State</v>
          </cell>
          <cell r="L287">
            <v>7</v>
          </cell>
          <cell r="M287">
            <v>50</v>
          </cell>
          <cell r="R287" t="str">
            <v>Kent State</v>
          </cell>
          <cell r="S287" t="str">
            <v>Marshall</v>
          </cell>
          <cell r="T287" t="str">
            <v>Kent State</v>
          </cell>
          <cell r="U287" t="str">
            <v>W</v>
          </cell>
          <cell r="AL287" t="str">
            <v>DNP</v>
          </cell>
          <cell r="AQ287" t="str">
            <v>Marshall</v>
          </cell>
          <cell r="AR287">
            <v>0</v>
          </cell>
          <cell r="AS287">
            <v>1</v>
          </cell>
          <cell r="AT287">
            <v>0</v>
          </cell>
          <cell r="AU287">
            <v>1</v>
          </cell>
          <cell r="AV287">
            <v>1</v>
          </cell>
          <cell r="AW287">
            <v>0</v>
          </cell>
          <cell r="AY287">
            <v>0</v>
          </cell>
          <cell r="AZ287">
            <v>0</v>
          </cell>
          <cell r="BA287">
            <v>0</v>
          </cell>
          <cell r="BC287" t="str">
            <v>Kent State</v>
          </cell>
          <cell r="BD287">
            <v>0</v>
          </cell>
          <cell r="BE287">
            <v>0</v>
          </cell>
          <cell r="BF287">
            <v>0</v>
          </cell>
          <cell r="BG287">
            <v>1</v>
          </cell>
          <cell r="BH287">
            <v>1</v>
          </cell>
          <cell r="BI287">
            <v>0</v>
          </cell>
          <cell r="BJ287">
            <v>66.94</v>
          </cell>
          <cell r="BK287">
            <v>53.11</v>
          </cell>
        </row>
        <row r="288">
          <cell r="A288">
            <v>4</v>
          </cell>
          <cell r="B288" t="str">
            <v>Sat</v>
          </cell>
          <cell r="C288">
            <v>42273</v>
          </cell>
          <cell r="D288">
            <v>0.79166666666666663</v>
          </cell>
          <cell r="E288" t="str">
            <v>espn3</v>
          </cell>
          <cell r="F288" t="str">
            <v>Arkansas State</v>
          </cell>
          <cell r="G288" t="str">
            <v>SB</v>
          </cell>
          <cell r="H288" t="str">
            <v>Toledo</v>
          </cell>
          <cell r="I288" t="str">
            <v>MAC</v>
          </cell>
          <cell r="J288" t="str">
            <v>Toledo</v>
          </cell>
          <cell r="K288" t="str">
            <v>Arkansas State</v>
          </cell>
          <cell r="L288">
            <v>7</v>
          </cell>
          <cell r="M288">
            <v>61</v>
          </cell>
          <cell r="R288" t="str">
            <v>Arkansas State</v>
          </cell>
          <cell r="S288" t="str">
            <v>Toledo</v>
          </cell>
          <cell r="T288" t="str">
            <v>Toledo</v>
          </cell>
          <cell r="U288" t="str">
            <v>L</v>
          </cell>
          <cell r="AL288" t="str">
            <v>Toledo</v>
          </cell>
          <cell r="AM288">
            <v>63</v>
          </cell>
          <cell r="AN288" t="str">
            <v>ARKANSAS STATE</v>
          </cell>
          <cell r="AO288">
            <v>44</v>
          </cell>
          <cell r="AQ288" t="str">
            <v>Arkansas State</v>
          </cell>
          <cell r="AR288">
            <v>0</v>
          </cell>
          <cell r="AS288">
            <v>1</v>
          </cell>
          <cell r="AT288">
            <v>0</v>
          </cell>
          <cell r="AU288">
            <v>1</v>
          </cell>
          <cell r="AV288">
            <v>1</v>
          </cell>
          <cell r="AW288">
            <v>0</v>
          </cell>
          <cell r="AY288">
            <v>0</v>
          </cell>
          <cell r="AZ288">
            <v>0</v>
          </cell>
          <cell r="BA288">
            <v>0</v>
          </cell>
          <cell r="BC288" t="str">
            <v>Toledo</v>
          </cell>
          <cell r="BD288">
            <v>0</v>
          </cell>
          <cell r="BE288">
            <v>1</v>
          </cell>
          <cell r="BF288">
            <v>0</v>
          </cell>
          <cell r="BG288">
            <v>1</v>
          </cell>
          <cell r="BH288">
            <v>1</v>
          </cell>
          <cell r="BI288">
            <v>0</v>
          </cell>
          <cell r="BJ288">
            <v>66.81</v>
          </cell>
          <cell r="BK288">
            <v>74.38</v>
          </cell>
        </row>
        <row r="289">
          <cell r="A289">
            <v>4</v>
          </cell>
          <cell r="B289" t="str">
            <v>Sat</v>
          </cell>
          <cell r="C289">
            <v>42273</v>
          </cell>
          <cell r="D289">
            <v>0.9375</v>
          </cell>
          <cell r="E289" t="str">
            <v>CBSSN</v>
          </cell>
          <cell r="F289" t="str">
            <v>Fresno State</v>
          </cell>
          <cell r="G289" t="str">
            <v>MWC</v>
          </cell>
          <cell r="H289" t="str">
            <v>San Jose State</v>
          </cell>
          <cell r="I289" t="str">
            <v>MWC</v>
          </cell>
          <cell r="J289" t="str">
            <v>San Jose State</v>
          </cell>
          <cell r="K289" t="str">
            <v>Fresno State</v>
          </cell>
          <cell r="L289">
            <v>4.5</v>
          </cell>
          <cell r="M289">
            <v>56</v>
          </cell>
          <cell r="R289" t="str">
            <v>Fresno State</v>
          </cell>
          <cell r="S289" t="str">
            <v>San Jose State</v>
          </cell>
          <cell r="T289" t="str">
            <v>San Jose State</v>
          </cell>
          <cell r="U289" t="str">
            <v>L</v>
          </cell>
          <cell r="AL289" t="str">
            <v>FRESNO STATE</v>
          </cell>
          <cell r="AM289">
            <v>38</v>
          </cell>
          <cell r="AN289" t="str">
            <v>San Jose State</v>
          </cell>
          <cell r="AO289">
            <v>24</v>
          </cell>
          <cell r="AQ289" t="str">
            <v>Fresno State</v>
          </cell>
          <cell r="AR289">
            <v>0</v>
          </cell>
          <cell r="AS289">
            <v>1</v>
          </cell>
          <cell r="AT289">
            <v>0</v>
          </cell>
          <cell r="AU289">
            <v>0</v>
          </cell>
          <cell r="AV289">
            <v>2</v>
          </cell>
          <cell r="AW289">
            <v>0</v>
          </cell>
          <cell r="AY289">
            <v>5</v>
          </cell>
          <cell r="AZ289">
            <v>4</v>
          </cell>
          <cell r="BA289">
            <v>0</v>
          </cell>
          <cell r="BC289" t="str">
            <v>San Jose State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2</v>
          </cell>
          <cell r="BI289">
            <v>0</v>
          </cell>
          <cell r="BJ289">
            <v>61.07</v>
          </cell>
          <cell r="BK289">
            <v>60.75</v>
          </cell>
        </row>
        <row r="290">
          <cell r="A290">
            <v>4</v>
          </cell>
          <cell r="B290" t="str">
            <v>Sat</v>
          </cell>
          <cell r="C290">
            <v>42273</v>
          </cell>
          <cell r="D290">
            <v>0.875</v>
          </cell>
          <cell r="F290" t="str">
            <v>1AA Idaho State</v>
          </cell>
          <cell r="G290" t="str">
            <v>1AA</v>
          </cell>
          <cell r="H290" t="str">
            <v>UNLV</v>
          </cell>
          <cell r="I290" t="str">
            <v>MWC</v>
          </cell>
          <cell r="AL290" t="str">
            <v>DNP</v>
          </cell>
          <cell r="AQ290" t="str">
            <v>1AA Idaho State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Y290">
            <v>0</v>
          </cell>
          <cell r="AZ290">
            <v>0</v>
          </cell>
          <cell r="BA290">
            <v>0</v>
          </cell>
          <cell r="BC290" t="str">
            <v>UNLV</v>
          </cell>
          <cell r="BD290">
            <v>0</v>
          </cell>
          <cell r="BE290">
            <v>1</v>
          </cell>
          <cell r="BF290">
            <v>0</v>
          </cell>
          <cell r="BG290">
            <v>2</v>
          </cell>
          <cell r="BH290">
            <v>1</v>
          </cell>
          <cell r="BI290">
            <v>0</v>
          </cell>
          <cell r="BJ290">
            <v>40.81</v>
          </cell>
          <cell r="BK290">
            <v>55.33</v>
          </cell>
        </row>
        <row r="291">
          <cell r="A291">
            <v>4</v>
          </cell>
          <cell r="B291" t="str">
            <v>Sat</v>
          </cell>
          <cell r="C291">
            <v>42273</v>
          </cell>
          <cell r="D291">
            <v>0.625</v>
          </cell>
          <cell r="F291" t="str">
            <v>New Mexico</v>
          </cell>
          <cell r="G291" t="str">
            <v>MWC</v>
          </cell>
          <cell r="H291" t="str">
            <v>Wyoming</v>
          </cell>
          <cell r="I291" t="str">
            <v>MWC</v>
          </cell>
          <cell r="J291" t="str">
            <v>New Mexico</v>
          </cell>
          <cell r="K291" t="str">
            <v>Wyoming</v>
          </cell>
          <cell r="L291">
            <v>3.5</v>
          </cell>
          <cell r="M291">
            <v>66</v>
          </cell>
          <cell r="R291" t="str">
            <v>Wyoming</v>
          </cell>
          <cell r="S291" t="str">
            <v>New Mexico</v>
          </cell>
          <cell r="T291" t="str">
            <v>Wyoming</v>
          </cell>
          <cell r="U291" t="str">
            <v>W</v>
          </cell>
          <cell r="AL291" t="str">
            <v>NEW MEXICO</v>
          </cell>
          <cell r="AM291">
            <v>36</v>
          </cell>
          <cell r="AN291" t="str">
            <v>Wyoming</v>
          </cell>
          <cell r="AO291">
            <v>20</v>
          </cell>
          <cell r="AQ291" t="str">
            <v>New Mexico</v>
          </cell>
          <cell r="AR291">
            <v>1</v>
          </cell>
          <cell r="AS291">
            <v>0</v>
          </cell>
          <cell r="AT291">
            <v>0</v>
          </cell>
          <cell r="AU291">
            <v>1</v>
          </cell>
          <cell r="AV291">
            <v>1</v>
          </cell>
          <cell r="AW291">
            <v>0</v>
          </cell>
          <cell r="AY291">
            <v>7</v>
          </cell>
          <cell r="AZ291">
            <v>3</v>
          </cell>
          <cell r="BA291">
            <v>0</v>
          </cell>
          <cell r="BC291" t="str">
            <v>Wyoming</v>
          </cell>
          <cell r="BD291">
            <v>0</v>
          </cell>
          <cell r="BE291">
            <v>1</v>
          </cell>
          <cell r="BF291">
            <v>0</v>
          </cell>
          <cell r="BG291">
            <v>1</v>
          </cell>
          <cell r="BH291">
            <v>1</v>
          </cell>
          <cell r="BI291">
            <v>0</v>
          </cell>
          <cell r="BJ291">
            <v>54.01</v>
          </cell>
          <cell r="BK291">
            <v>43.8</v>
          </cell>
        </row>
        <row r="292">
          <cell r="A292">
            <v>4</v>
          </cell>
          <cell r="B292" t="str">
            <v>Sat</v>
          </cell>
          <cell r="C292">
            <v>42273</v>
          </cell>
          <cell r="D292">
            <v>0.83333333333333337</v>
          </cell>
          <cell r="E292" t="str">
            <v>ABC</v>
          </cell>
          <cell r="F292" t="str">
            <v>UCLA</v>
          </cell>
          <cell r="G292" t="str">
            <v>P12</v>
          </cell>
          <cell r="H292" t="str">
            <v>Arizona</v>
          </cell>
          <cell r="I292" t="str">
            <v>P12</v>
          </cell>
          <cell r="J292" t="str">
            <v>UCLA</v>
          </cell>
          <cell r="K292" t="str">
            <v>Arizona</v>
          </cell>
          <cell r="L292">
            <v>3</v>
          </cell>
          <cell r="M292">
            <v>66.5</v>
          </cell>
          <cell r="R292" t="str">
            <v>Arizona</v>
          </cell>
          <cell r="S292" t="str">
            <v>UCLA</v>
          </cell>
          <cell r="T292" t="str">
            <v>Arizona</v>
          </cell>
          <cell r="U292" t="str">
            <v>W</v>
          </cell>
          <cell r="AL292" t="str">
            <v>UCLA</v>
          </cell>
          <cell r="AM292">
            <v>17</v>
          </cell>
          <cell r="AN292" t="str">
            <v>Arizona</v>
          </cell>
          <cell r="AO292">
            <v>7</v>
          </cell>
          <cell r="AQ292" t="str">
            <v>UCLA</v>
          </cell>
          <cell r="AR292">
            <v>1</v>
          </cell>
          <cell r="AS292">
            <v>0</v>
          </cell>
          <cell r="AT292">
            <v>0</v>
          </cell>
          <cell r="AU292">
            <v>1</v>
          </cell>
          <cell r="AV292">
            <v>2</v>
          </cell>
          <cell r="AW292">
            <v>0</v>
          </cell>
          <cell r="AY292">
            <v>5</v>
          </cell>
          <cell r="AZ292">
            <v>5</v>
          </cell>
          <cell r="BA292">
            <v>0</v>
          </cell>
          <cell r="BC292" t="str">
            <v>Arizona</v>
          </cell>
          <cell r="BD292">
            <v>0</v>
          </cell>
          <cell r="BE292">
            <v>1</v>
          </cell>
          <cell r="BF292">
            <v>0</v>
          </cell>
          <cell r="BG292">
            <v>1</v>
          </cell>
          <cell r="BH292">
            <v>1</v>
          </cell>
          <cell r="BI292">
            <v>0</v>
          </cell>
          <cell r="BJ292">
            <v>84.78</v>
          </cell>
          <cell r="BK292">
            <v>80.56</v>
          </cell>
        </row>
        <row r="293">
          <cell r="A293">
            <v>4</v>
          </cell>
          <cell r="B293" t="str">
            <v>Sat</v>
          </cell>
          <cell r="C293">
            <v>42273</v>
          </cell>
          <cell r="D293">
            <v>0.9375</v>
          </cell>
          <cell r="E293" t="str">
            <v>ESPN</v>
          </cell>
          <cell r="F293" t="str">
            <v>Southern Cal</v>
          </cell>
          <cell r="G293" t="str">
            <v>P12</v>
          </cell>
          <cell r="H293" t="str">
            <v>Arizona State</v>
          </cell>
          <cell r="I293" t="str">
            <v>P12</v>
          </cell>
          <cell r="J293" t="str">
            <v>Southern Cal</v>
          </cell>
          <cell r="K293" t="str">
            <v>Arizona State</v>
          </cell>
          <cell r="L293">
            <v>5.5</v>
          </cell>
          <cell r="M293">
            <v>62.5</v>
          </cell>
          <cell r="R293" t="str">
            <v>Arizona State</v>
          </cell>
          <cell r="S293" t="str">
            <v>Southern Cal</v>
          </cell>
          <cell r="T293" t="str">
            <v>Arizona State</v>
          </cell>
          <cell r="U293" t="str">
            <v>W</v>
          </cell>
          <cell r="AL293" t="str">
            <v>Arizona State</v>
          </cell>
          <cell r="AM293">
            <v>38</v>
          </cell>
          <cell r="AN293" t="str">
            <v>SOUTHERN CAL</v>
          </cell>
          <cell r="AO293">
            <v>34</v>
          </cell>
          <cell r="AQ293" t="str">
            <v>Southern Cal</v>
          </cell>
          <cell r="AR293">
            <v>0</v>
          </cell>
          <cell r="AS293">
            <v>0</v>
          </cell>
          <cell r="AT293">
            <v>0</v>
          </cell>
          <cell r="AU293">
            <v>2</v>
          </cell>
          <cell r="AV293">
            <v>1</v>
          </cell>
          <cell r="AW293">
            <v>0</v>
          </cell>
          <cell r="AY293">
            <v>2</v>
          </cell>
          <cell r="AZ293">
            <v>8</v>
          </cell>
          <cell r="BA293">
            <v>0</v>
          </cell>
          <cell r="BC293" t="str">
            <v>Arizona State</v>
          </cell>
          <cell r="BD293">
            <v>0</v>
          </cell>
          <cell r="BE293">
            <v>2</v>
          </cell>
          <cell r="BF293">
            <v>0</v>
          </cell>
          <cell r="BG293">
            <v>0</v>
          </cell>
          <cell r="BH293">
            <v>2</v>
          </cell>
          <cell r="BI293">
            <v>0</v>
          </cell>
          <cell r="BJ293">
            <v>90.14</v>
          </cell>
          <cell r="BK293">
            <v>75.17</v>
          </cell>
        </row>
        <row r="294">
          <cell r="A294">
            <v>4</v>
          </cell>
          <cell r="B294" t="str">
            <v>Sat</v>
          </cell>
          <cell r="C294">
            <v>42273</v>
          </cell>
          <cell r="D294">
            <v>0.5625</v>
          </cell>
          <cell r="E294" t="str">
            <v>PAC12</v>
          </cell>
          <cell r="F294" t="str">
            <v>1AA Nicholls State</v>
          </cell>
          <cell r="G294" t="str">
            <v>1AA</v>
          </cell>
          <cell r="H294" t="str">
            <v>Colorado</v>
          </cell>
          <cell r="I294" t="str">
            <v>P12</v>
          </cell>
          <cell r="AL294" t="str">
            <v>DNP</v>
          </cell>
          <cell r="AQ294" t="str">
            <v>1AA Nicholls State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Y294">
            <v>0</v>
          </cell>
          <cell r="AZ294">
            <v>0</v>
          </cell>
          <cell r="BA294">
            <v>0</v>
          </cell>
          <cell r="BC294" t="str">
            <v>Colorado</v>
          </cell>
          <cell r="BD294">
            <v>1</v>
          </cell>
          <cell r="BE294">
            <v>1</v>
          </cell>
          <cell r="BF294">
            <v>0</v>
          </cell>
          <cell r="BG294">
            <v>1</v>
          </cell>
          <cell r="BH294">
            <v>2</v>
          </cell>
          <cell r="BI294">
            <v>0</v>
          </cell>
          <cell r="BJ294">
            <v>22.98</v>
          </cell>
          <cell r="BK294">
            <v>67.739999999999995</v>
          </cell>
        </row>
        <row r="295">
          <cell r="A295">
            <v>4</v>
          </cell>
          <cell r="B295" t="str">
            <v>Sat</v>
          </cell>
          <cell r="C295">
            <v>42273</v>
          </cell>
          <cell r="D295">
            <v>0.86458333333333337</v>
          </cell>
          <cell r="E295" t="str">
            <v>Fox</v>
          </cell>
          <cell r="F295" t="str">
            <v>Utah</v>
          </cell>
          <cell r="G295" t="str">
            <v>P12</v>
          </cell>
          <cell r="H295" t="str">
            <v>Oregon</v>
          </cell>
          <cell r="I295" t="str">
            <v>P12</v>
          </cell>
          <cell r="J295" t="str">
            <v>Oregon</v>
          </cell>
          <cell r="K295" t="str">
            <v>Utah</v>
          </cell>
          <cell r="L295">
            <v>12</v>
          </cell>
          <cell r="M295">
            <v>65</v>
          </cell>
          <cell r="R295" t="str">
            <v>Utah</v>
          </cell>
          <cell r="S295" t="str">
            <v>Oregon</v>
          </cell>
          <cell r="T295" t="str">
            <v>Utah</v>
          </cell>
          <cell r="U295" t="str">
            <v>W</v>
          </cell>
          <cell r="AL295" t="str">
            <v>Oregon</v>
          </cell>
          <cell r="AM295">
            <v>51</v>
          </cell>
          <cell r="AN295" t="str">
            <v>UTAH</v>
          </cell>
          <cell r="AO295">
            <v>27</v>
          </cell>
          <cell r="AQ295" t="str">
            <v>Utah</v>
          </cell>
          <cell r="AR295">
            <v>1</v>
          </cell>
          <cell r="AS295">
            <v>0</v>
          </cell>
          <cell r="AT295">
            <v>0</v>
          </cell>
          <cell r="AU295">
            <v>2</v>
          </cell>
          <cell r="AV295">
            <v>1</v>
          </cell>
          <cell r="AW295">
            <v>0</v>
          </cell>
          <cell r="AY295">
            <v>1</v>
          </cell>
          <cell r="AZ295">
            <v>2</v>
          </cell>
          <cell r="BA295">
            <v>0</v>
          </cell>
          <cell r="BC295" t="str">
            <v>Oregon</v>
          </cell>
          <cell r="BD295">
            <v>0</v>
          </cell>
          <cell r="BE295">
            <v>1</v>
          </cell>
          <cell r="BF295">
            <v>0</v>
          </cell>
          <cell r="BG295">
            <v>1</v>
          </cell>
          <cell r="BH295">
            <v>1</v>
          </cell>
          <cell r="BI295">
            <v>0</v>
          </cell>
          <cell r="BJ295">
            <v>79.459999999999994</v>
          </cell>
          <cell r="BK295">
            <v>83.33</v>
          </cell>
        </row>
        <row r="296">
          <cell r="A296">
            <v>4</v>
          </cell>
          <cell r="B296" t="str">
            <v>Sat</v>
          </cell>
          <cell r="C296">
            <v>42273</v>
          </cell>
          <cell r="D296">
            <v>0.66666666666666663</v>
          </cell>
          <cell r="E296" t="str">
            <v>PAC12</v>
          </cell>
          <cell r="F296" t="str">
            <v>California</v>
          </cell>
          <cell r="G296" t="str">
            <v>P12</v>
          </cell>
          <cell r="H296" t="str">
            <v>Washington</v>
          </cell>
          <cell r="I296" t="str">
            <v>P12</v>
          </cell>
          <cell r="J296" t="str">
            <v>California</v>
          </cell>
          <cell r="K296" t="str">
            <v>Washington</v>
          </cell>
          <cell r="L296">
            <v>3.5</v>
          </cell>
          <cell r="M296">
            <v>60.5</v>
          </cell>
          <cell r="R296" t="str">
            <v>Washington</v>
          </cell>
          <cell r="S296" t="str">
            <v>California</v>
          </cell>
          <cell r="T296" t="str">
            <v>Washington</v>
          </cell>
          <cell r="U296" t="str">
            <v>W</v>
          </cell>
          <cell r="AL296" t="str">
            <v>Washington</v>
          </cell>
          <cell r="AM296">
            <v>31</v>
          </cell>
          <cell r="AN296" t="str">
            <v>CALIFORNIA</v>
          </cell>
          <cell r="AO296">
            <v>7</v>
          </cell>
          <cell r="AQ296" t="str">
            <v>California</v>
          </cell>
          <cell r="AR296">
            <v>0</v>
          </cell>
          <cell r="AS296">
            <v>1</v>
          </cell>
          <cell r="AT296">
            <v>0</v>
          </cell>
          <cell r="AU296">
            <v>1</v>
          </cell>
          <cell r="AV296">
            <v>1</v>
          </cell>
          <cell r="AW296">
            <v>0</v>
          </cell>
          <cell r="AY296">
            <v>3</v>
          </cell>
          <cell r="AZ296">
            <v>7</v>
          </cell>
          <cell r="BA296">
            <v>0</v>
          </cell>
          <cell r="BC296" t="str">
            <v>Washington</v>
          </cell>
          <cell r="BD296">
            <v>1</v>
          </cell>
          <cell r="BE296">
            <v>0</v>
          </cell>
          <cell r="BF296">
            <v>0</v>
          </cell>
          <cell r="BG296">
            <v>2</v>
          </cell>
          <cell r="BH296">
            <v>0</v>
          </cell>
          <cell r="BI296">
            <v>0</v>
          </cell>
          <cell r="BJ296">
            <v>79.930000000000007</v>
          </cell>
          <cell r="BK296">
            <v>80.349999999999994</v>
          </cell>
        </row>
        <row r="297">
          <cell r="A297">
            <v>4</v>
          </cell>
          <cell r="B297" t="str">
            <v>Sat</v>
          </cell>
          <cell r="C297">
            <v>42273</v>
          </cell>
          <cell r="D297">
            <v>0.875</v>
          </cell>
          <cell r="F297" t="str">
            <v>Georgia Southern</v>
          </cell>
          <cell r="G297" t="str">
            <v>SB</v>
          </cell>
          <cell r="H297" t="str">
            <v>Idaho</v>
          </cell>
          <cell r="I297" t="str">
            <v>SB</v>
          </cell>
          <cell r="J297" t="str">
            <v>Georgia Southern</v>
          </cell>
          <cell r="K297" t="str">
            <v>Idaho</v>
          </cell>
          <cell r="L297">
            <v>16</v>
          </cell>
          <cell r="M297">
            <v>66</v>
          </cell>
          <cell r="R297" t="str">
            <v>Idaho</v>
          </cell>
          <cell r="S297" t="str">
            <v>Georgia Southern</v>
          </cell>
          <cell r="T297" t="str">
            <v>Georgia Southern</v>
          </cell>
          <cell r="U297" t="str">
            <v>L</v>
          </cell>
          <cell r="X297" t="str">
            <v>MM</v>
          </cell>
          <cell r="AL297" t="str">
            <v>GEORGIA SOUTHERN</v>
          </cell>
          <cell r="AM297">
            <v>47</v>
          </cell>
          <cell r="AN297" t="str">
            <v>Idaho</v>
          </cell>
          <cell r="AO297">
            <v>24</v>
          </cell>
          <cell r="AQ297" t="str">
            <v>Georgia Southern</v>
          </cell>
          <cell r="AR297">
            <v>0</v>
          </cell>
          <cell r="AS297">
            <v>1</v>
          </cell>
          <cell r="AT297">
            <v>0</v>
          </cell>
          <cell r="AU297">
            <v>1</v>
          </cell>
          <cell r="AV297">
            <v>1</v>
          </cell>
          <cell r="AW297">
            <v>0</v>
          </cell>
          <cell r="AY297">
            <v>1</v>
          </cell>
          <cell r="AZ297">
            <v>0</v>
          </cell>
          <cell r="BA297">
            <v>0</v>
          </cell>
          <cell r="BC297" t="str">
            <v>Idaho</v>
          </cell>
          <cell r="BD297">
            <v>0</v>
          </cell>
          <cell r="BE297">
            <v>1</v>
          </cell>
          <cell r="BF297">
            <v>0</v>
          </cell>
          <cell r="BG297">
            <v>0</v>
          </cell>
          <cell r="BH297">
            <v>2</v>
          </cell>
          <cell r="BI297">
            <v>0</v>
          </cell>
          <cell r="BJ297">
            <v>67.760000000000005</v>
          </cell>
          <cell r="BK297">
            <v>48.53</v>
          </cell>
        </row>
        <row r="298">
          <cell r="A298">
            <v>4</v>
          </cell>
          <cell r="B298" t="str">
            <v>Sat</v>
          </cell>
          <cell r="C298">
            <v>42273</v>
          </cell>
          <cell r="D298">
            <v>0.83333333333333337</v>
          </cell>
          <cell r="E298" t="str">
            <v>ESPNN</v>
          </cell>
          <cell r="F298" t="str">
            <v>North Carolina St</v>
          </cell>
          <cell r="G298" t="str">
            <v>ACC</v>
          </cell>
          <cell r="H298" t="str">
            <v>South Alabama</v>
          </cell>
          <cell r="I298" t="str">
            <v>SB</v>
          </cell>
          <cell r="J298" t="str">
            <v>North Carolina St</v>
          </cell>
          <cell r="K298" t="str">
            <v>South Alabama</v>
          </cell>
          <cell r="L298">
            <v>17</v>
          </cell>
          <cell r="M298">
            <v>55</v>
          </cell>
          <cell r="R298" t="str">
            <v>South Alabama</v>
          </cell>
          <cell r="S298" t="str">
            <v>North Carolina St</v>
          </cell>
          <cell r="T298" t="str">
            <v>North Carolina St</v>
          </cell>
          <cell r="U298" t="str">
            <v>L</v>
          </cell>
          <cell r="AL298" t="str">
            <v>DNP</v>
          </cell>
          <cell r="AQ298" t="str">
            <v>North Carolina St</v>
          </cell>
          <cell r="AR298">
            <v>1</v>
          </cell>
          <cell r="AS298">
            <v>0</v>
          </cell>
          <cell r="AT298">
            <v>0</v>
          </cell>
          <cell r="AU298">
            <v>2</v>
          </cell>
          <cell r="AV298">
            <v>0</v>
          </cell>
          <cell r="AW298">
            <v>0</v>
          </cell>
          <cell r="AY298">
            <v>0</v>
          </cell>
          <cell r="AZ298">
            <v>1</v>
          </cell>
          <cell r="BA298">
            <v>0</v>
          </cell>
          <cell r="BC298" t="str">
            <v>South Alabama</v>
          </cell>
          <cell r="BD298">
            <v>0</v>
          </cell>
          <cell r="BE298">
            <v>0</v>
          </cell>
          <cell r="BF298">
            <v>0</v>
          </cell>
          <cell r="BG298">
            <v>1</v>
          </cell>
          <cell r="BH298">
            <v>1</v>
          </cell>
          <cell r="BI298">
            <v>0</v>
          </cell>
          <cell r="BJ298">
            <v>77.7</v>
          </cell>
          <cell r="BK298">
            <v>53.81</v>
          </cell>
        </row>
        <row r="299">
          <cell r="A299">
            <v>4</v>
          </cell>
          <cell r="B299" t="str">
            <v>Sat</v>
          </cell>
          <cell r="C299">
            <v>42273</v>
          </cell>
          <cell r="D299">
            <v>0.79166666666666663</v>
          </cell>
          <cell r="E299" t="str">
            <v>espn3</v>
          </cell>
          <cell r="F299" t="str">
            <v>Akron</v>
          </cell>
          <cell r="G299" t="str">
            <v>MAC</v>
          </cell>
          <cell r="H299" t="str">
            <v>UL Lafayette</v>
          </cell>
          <cell r="I299" t="str">
            <v>SB</v>
          </cell>
          <cell r="J299" t="str">
            <v>UL Lafayette</v>
          </cell>
          <cell r="K299" t="str">
            <v>Akron</v>
          </cell>
          <cell r="L299">
            <v>8</v>
          </cell>
          <cell r="M299">
            <v>50.5</v>
          </cell>
          <cell r="R299" t="str">
            <v>Akron</v>
          </cell>
          <cell r="S299" t="str">
            <v>UL Lafayette</v>
          </cell>
          <cell r="T299" t="str">
            <v>UL Lafayette</v>
          </cell>
          <cell r="U299" t="str">
            <v>L</v>
          </cell>
          <cell r="AL299" t="str">
            <v>DNP</v>
          </cell>
          <cell r="AQ299" t="str">
            <v>Akron</v>
          </cell>
          <cell r="AR299">
            <v>0</v>
          </cell>
          <cell r="AS299">
            <v>1</v>
          </cell>
          <cell r="AT299">
            <v>0</v>
          </cell>
          <cell r="AU299">
            <v>0</v>
          </cell>
          <cell r="AV299">
            <v>2</v>
          </cell>
          <cell r="AW299">
            <v>0</v>
          </cell>
          <cell r="AY299">
            <v>1</v>
          </cell>
          <cell r="AZ299">
            <v>0</v>
          </cell>
          <cell r="BA299">
            <v>0</v>
          </cell>
          <cell r="BC299" t="str">
            <v>UL Lafayette</v>
          </cell>
          <cell r="BD299">
            <v>0</v>
          </cell>
          <cell r="BE299">
            <v>0</v>
          </cell>
          <cell r="BF299">
            <v>0</v>
          </cell>
          <cell r="BG299">
            <v>1</v>
          </cell>
          <cell r="BH299">
            <v>0</v>
          </cell>
          <cell r="BI299">
            <v>0</v>
          </cell>
          <cell r="BJ299">
            <v>54.42</v>
          </cell>
          <cell r="BK299">
            <v>64.7</v>
          </cell>
        </row>
        <row r="300">
          <cell r="A300">
            <v>4</v>
          </cell>
          <cell r="B300" t="str">
            <v>Sat</v>
          </cell>
          <cell r="C300">
            <v>42273</v>
          </cell>
          <cell r="D300">
            <v>0.66666666666666663</v>
          </cell>
          <cell r="E300" t="str">
            <v>SEC</v>
          </cell>
          <cell r="F300" t="str">
            <v>UL Monroe</v>
          </cell>
          <cell r="G300" t="str">
            <v>SB</v>
          </cell>
          <cell r="H300" t="str">
            <v>Alabama</v>
          </cell>
          <cell r="I300" t="str">
            <v>SEC</v>
          </cell>
          <cell r="J300" t="str">
            <v>Alabama</v>
          </cell>
          <cell r="K300" t="str">
            <v>UL Monroe</v>
          </cell>
          <cell r="L300">
            <v>38</v>
          </cell>
          <cell r="M300">
            <v>55</v>
          </cell>
          <cell r="R300" t="str">
            <v>UL Monroe</v>
          </cell>
          <cell r="S300" t="str">
            <v>Alabama</v>
          </cell>
          <cell r="T300" t="str">
            <v>UL Monroe</v>
          </cell>
          <cell r="U300" t="str">
            <v>W</v>
          </cell>
          <cell r="AL300" t="str">
            <v>DNP</v>
          </cell>
          <cell r="AQ300" t="str">
            <v>UL Monroe</v>
          </cell>
          <cell r="AR300">
            <v>0</v>
          </cell>
          <cell r="AS300">
            <v>0</v>
          </cell>
          <cell r="AT300">
            <v>1</v>
          </cell>
          <cell r="AU300">
            <v>0</v>
          </cell>
          <cell r="AV300">
            <v>0</v>
          </cell>
          <cell r="AW300">
            <v>1</v>
          </cell>
          <cell r="AY300">
            <v>1</v>
          </cell>
          <cell r="AZ300">
            <v>1</v>
          </cell>
          <cell r="BA300">
            <v>0</v>
          </cell>
          <cell r="BC300" t="str">
            <v>Alabama</v>
          </cell>
          <cell r="BD300">
            <v>0</v>
          </cell>
          <cell r="BE300">
            <v>2</v>
          </cell>
          <cell r="BF300">
            <v>0</v>
          </cell>
          <cell r="BG300">
            <v>0</v>
          </cell>
          <cell r="BH300">
            <v>3</v>
          </cell>
          <cell r="BI300">
            <v>0</v>
          </cell>
          <cell r="BJ300">
            <v>59.95</v>
          </cell>
          <cell r="BK300">
            <v>95.06</v>
          </cell>
        </row>
        <row r="301">
          <cell r="A301">
            <v>4</v>
          </cell>
          <cell r="B301" t="str">
            <v>Sat</v>
          </cell>
          <cell r="C301">
            <v>42273</v>
          </cell>
          <cell r="D301">
            <v>0.79166666666666663</v>
          </cell>
          <cell r="E301" t="str">
            <v>ESPN</v>
          </cell>
          <cell r="F301" t="str">
            <v>Texas A&amp;M</v>
          </cell>
          <cell r="G301" t="str">
            <v>SEC</v>
          </cell>
          <cell r="H301" t="str">
            <v>Arkansas</v>
          </cell>
          <cell r="I301" t="str">
            <v>SEC</v>
          </cell>
          <cell r="J301" t="str">
            <v>Texas A&amp;M</v>
          </cell>
          <cell r="K301" t="str">
            <v>Arkansas</v>
          </cell>
          <cell r="L301">
            <v>7</v>
          </cell>
          <cell r="M301">
            <v>58.5</v>
          </cell>
          <cell r="R301" t="str">
            <v>Arkansas</v>
          </cell>
          <cell r="S301" t="str">
            <v>Texas A&amp;M</v>
          </cell>
          <cell r="T301" t="str">
            <v>Texas A&amp;M</v>
          </cell>
          <cell r="U301" t="str">
            <v>L</v>
          </cell>
          <cell r="AL301" t="str">
            <v>TEXAS A&amp;M</v>
          </cell>
          <cell r="AM301">
            <v>35</v>
          </cell>
          <cell r="AN301" t="str">
            <v>Arkansas</v>
          </cell>
          <cell r="AO301">
            <v>28</v>
          </cell>
          <cell r="AQ301" t="str">
            <v>Texas A&amp;M</v>
          </cell>
          <cell r="AR301">
            <v>1</v>
          </cell>
          <cell r="AS301">
            <v>0</v>
          </cell>
          <cell r="AT301">
            <v>0</v>
          </cell>
          <cell r="AU301">
            <v>2</v>
          </cell>
          <cell r="AV301">
            <v>1</v>
          </cell>
          <cell r="AW301">
            <v>0</v>
          </cell>
          <cell r="AY301">
            <v>1</v>
          </cell>
          <cell r="AZ301">
            <v>5</v>
          </cell>
          <cell r="BA301">
            <v>0</v>
          </cell>
          <cell r="BC301" t="str">
            <v>Arkansas</v>
          </cell>
          <cell r="BD301">
            <v>1</v>
          </cell>
          <cell r="BE301">
            <v>2</v>
          </cell>
          <cell r="BF301">
            <v>0</v>
          </cell>
          <cell r="BG301">
            <v>1</v>
          </cell>
          <cell r="BH301">
            <v>2</v>
          </cell>
          <cell r="BI301">
            <v>0</v>
          </cell>
          <cell r="BJ301">
            <v>83.87</v>
          </cell>
          <cell r="BK301">
            <v>75.95</v>
          </cell>
        </row>
        <row r="302">
          <cell r="A302">
            <v>4</v>
          </cell>
          <cell r="B302" t="str">
            <v>Sat</v>
          </cell>
          <cell r="C302">
            <v>42273</v>
          </cell>
          <cell r="D302">
            <v>0.8125</v>
          </cell>
          <cell r="E302" t="str">
            <v>ESPN2</v>
          </cell>
          <cell r="F302" t="str">
            <v>Mississippi State</v>
          </cell>
          <cell r="G302" t="str">
            <v>SEC</v>
          </cell>
          <cell r="H302" t="str">
            <v>Auburn</v>
          </cell>
          <cell r="I302" t="str">
            <v>SEC</v>
          </cell>
          <cell r="J302" t="str">
            <v>Auburn</v>
          </cell>
          <cell r="K302" t="str">
            <v>Mississippi State</v>
          </cell>
          <cell r="L302">
            <v>2.5</v>
          </cell>
          <cell r="M302">
            <v>58</v>
          </cell>
          <cell r="R302" t="str">
            <v>Mississippi State</v>
          </cell>
          <cell r="S302" t="str">
            <v>Auburn</v>
          </cell>
          <cell r="T302" t="str">
            <v>Mississippi State</v>
          </cell>
          <cell r="U302" t="str">
            <v>W</v>
          </cell>
          <cell r="AL302" t="str">
            <v>MISSISSIPPI STATE</v>
          </cell>
          <cell r="AM302">
            <v>38</v>
          </cell>
          <cell r="AN302" t="str">
            <v>Auburn</v>
          </cell>
          <cell r="AO302">
            <v>23</v>
          </cell>
          <cell r="AQ302" t="str">
            <v>Mississippi State</v>
          </cell>
          <cell r="AR302">
            <v>0</v>
          </cell>
          <cell r="AS302">
            <v>1</v>
          </cell>
          <cell r="AT302">
            <v>0</v>
          </cell>
          <cell r="AU302">
            <v>1</v>
          </cell>
          <cell r="AV302">
            <v>1</v>
          </cell>
          <cell r="AW302">
            <v>0</v>
          </cell>
          <cell r="AY302">
            <v>5</v>
          </cell>
          <cell r="AZ302">
            <v>5</v>
          </cell>
          <cell r="BA302">
            <v>0</v>
          </cell>
          <cell r="BC302" t="str">
            <v>Auburn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2</v>
          </cell>
          <cell r="BI302">
            <v>0</v>
          </cell>
          <cell r="BJ302">
            <v>82.42</v>
          </cell>
          <cell r="BK302">
            <v>80</v>
          </cell>
        </row>
        <row r="303">
          <cell r="A303">
            <v>4</v>
          </cell>
          <cell r="B303" t="str">
            <v>Sat</v>
          </cell>
          <cell r="C303">
            <v>42273</v>
          </cell>
          <cell r="D303">
            <v>0.64583333333333337</v>
          </cell>
          <cell r="E303" t="str">
            <v>CBS</v>
          </cell>
          <cell r="F303" t="str">
            <v>Tennessee</v>
          </cell>
          <cell r="G303" t="str">
            <v>SEC</v>
          </cell>
          <cell r="H303" t="str">
            <v>Florida</v>
          </cell>
          <cell r="I303" t="str">
            <v>SEC</v>
          </cell>
          <cell r="J303" t="str">
            <v>Tennessee</v>
          </cell>
          <cell r="K303" t="str">
            <v>Florida</v>
          </cell>
          <cell r="L303">
            <v>1.5</v>
          </cell>
          <cell r="M303">
            <v>48</v>
          </cell>
          <cell r="R303" t="str">
            <v>Florida</v>
          </cell>
          <cell r="S303" t="str">
            <v>Tennessee</v>
          </cell>
          <cell r="T303" t="str">
            <v>Tennessee</v>
          </cell>
          <cell r="U303" t="str">
            <v>L</v>
          </cell>
          <cell r="AL303" t="str">
            <v>Florida</v>
          </cell>
          <cell r="AM303">
            <v>10</v>
          </cell>
          <cell r="AN303" t="str">
            <v>TENNESSEE</v>
          </cell>
          <cell r="AO303">
            <v>9</v>
          </cell>
          <cell r="AQ303" t="str">
            <v>Tennessee</v>
          </cell>
          <cell r="AR303">
            <v>0</v>
          </cell>
          <cell r="AS303">
            <v>0</v>
          </cell>
          <cell r="AT303">
            <v>0</v>
          </cell>
          <cell r="AU303">
            <v>1</v>
          </cell>
          <cell r="AV303">
            <v>1</v>
          </cell>
          <cell r="AW303">
            <v>0</v>
          </cell>
          <cell r="AY303">
            <v>3</v>
          </cell>
          <cell r="AZ303">
            <v>6</v>
          </cell>
          <cell r="BA303">
            <v>1</v>
          </cell>
          <cell r="BC303" t="str">
            <v>Florida</v>
          </cell>
          <cell r="BD303">
            <v>1</v>
          </cell>
          <cell r="BE303">
            <v>1</v>
          </cell>
          <cell r="BF303">
            <v>0</v>
          </cell>
          <cell r="BG303">
            <v>2</v>
          </cell>
          <cell r="BH303">
            <v>1</v>
          </cell>
          <cell r="BI303">
            <v>0</v>
          </cell>
          <cell r="BJ303">
            <v>83.04</v>
          </cell>
          <cell r="BK303">
            <v>78.92</v>
          </cell>
        </row>
        <row r="304">
          <cell r="A304">
            <v>4</v>
          </cell>
          <cell r="B304" t="str">
            <v>Sat</v>
          </cell>
          <cell r="C304">
            <v>42273</v>
          </cell>
          <cell r="D304">
            <v>0.5</v>
          </cell>
          <cell r="E304" t="str">
            <v>SEC</v>
          </cell>
          <cell r="F304" t="str">
            <v>1AA Southern</v>
          </cell>
          <cell r="G304" t="str">
            <v>1AA</v>
          </cell>
          <cell r="H304" t="str">
            <v>Georgia</v>
          </cell>
          <cell r="I304" t="str">
            <v>SEC</v>
          </cell>
          <cell r="AL304" t="str">
            <v>DNP</v>
          </cell>
          <cell r="AQ304" t="str">
            <v>1AA Southern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Y304">
            <v>0</v>
          </cell>
          <cell r="AZ304">
            <v>0</v>
          </cell>
          <cell r="BA304">
            <v>0</v>
          </cell>
          <cell r="BC304" t="str">
            <v>Georgia</v>
          </cell>
          <cell r="BD304">
            <v>1</v>
          </cell>
          <cell r="BE304">
            <v>0</v>
          </cell>
          <cell r="BF304">
            <v>1</v>
          </cell>
          <cell r="BG304">
            <v>1</v>
          </cell>
          <cell r="BH304">
            <v>1</v>
          </cell>
          <cell r="BI304">
            <v>1</v>
          </cell>
          <cell r="BJ304">
            <v>37.33</v>
          </cell>
          <cell r="BK304">
            <v>91.91</v>
          </cell>
        </row>
        <row r="305">
          <cell r="A305">
            <v>4</v>
          </cell>
          <cell r="B305" t="str">
            <v>Sat</v>
          </cell>
          <cell r="C305">
            <v>42273</v>
          </cell>
          <cell r="D305">
            <v>0.8125</v>
          </cell>
          <cell r="E305" t="str">
            <v>ESPN2</v>
          </cell>
          <cell r="F305" t="str">
            <v>Missouri</v>
          </cell>
          <cell r="G305" t="str">
            <v>SEC</v>
          </cell>
          <cell r="H305" t="str">
            <v>Kentucky</v>
          </cell>
          <cell r="I305" t="str">
            <v>SEC</v>
          </cell>
          <cell r="J305" t="str">
            <v>Kentucky</v>
          </cell>
          <cell r="K305" t="str">
            <v>Missouri</v>
          </cell>
          <cell r="L305">
            <v>2.5</v>
          </cell>
          <cell r="M305">
            <v>44.5</v>
          </cell>
          <cell r="R305" t="str">
            <v>Missouri</v>
          </cell>
          <cell r="S305" t="str">
            <v>Kentucky</v>
          </cell>
          <cell r="T305" t="str">
            <v>Missouri</v>
          </cell>
          <cell r="U305" t="str">
            <v>W</v>
          </cell>
          <cell r="AL305" t="str">
            <v>MISSOURI</v>
          </cell>
          <cell r="AM305">
            <v>20</v>
          </cell>
          <cell r="AN305" t="str">
            <v>Kentucky</v>
          </cell>
          <cell r="AO305">
            <v>10</v>
          </cell>
          <cell r="AQ305" t="str">
            <v>Missouri</v>
          </cell>
          <cell r="AR305">
            <v>0</v>
          </cell>
          <cell r="AS305">
            <v>1</v>
          </cell>
          <cell r="AT305">
            <v>0</v>
          </cell>
          <cell r="AU305">
            <v>0</v>
          </cell>
          <cell r="AV305">
            <v>2</v>
          </cell>
          <cell r="AW305">
            <v>0</v>
          </cell>
          <cell r="AY305">
            <v>2</v>
          </cell>
          <cell r="AZ305">
            <v>1</v>
          </cell>
          <cell r="BA305">
            <v>0</v>
          </cell>
          <cell r="BC305" t="str">
            <v>Kentucky</v>
          </cell>
          <cell r="BD305">
            <v>0</v>
          </cell>
          <cell r="BE305">
            <v>2</v>
          </cell>
          <cell r="BF305">
            <v>0</v>
          </cell>
          <cell r="BG305">
            <v>1</v>
          </cell>
          <cell r="BH305">
            <v>2</v>
          </cell>
          <cell r="BI305">
            <v>0</v>
          </cell>
          <cell r="BJ305">
            <v>77.3</v>
          </cell>
          <cell r="BK305">
            <v>72.58</v>
          </cell>
        </row>
        <row r="306">
          <cell r="A306">
            <v>4</v>
          </cell>
          <cell r="B306" t="str">
            <v>Sat</v>
          </cell>
          <cell r="C306">
            <v>42273</v>
          </cell>
          <cell r="D306">
            <v>0.79166666666666663</v>
          </cell>
          <cell r="E306" t="str">
            <v>ESPNU</v>
          </cell>
          <cell r="F306" t="str">
            <v>Vanderbilt</v>
          </cell>
          <cell r="G306" t="str">
            <v>SEC</v>
          </cell>
          <cell r="H306" t="str">
            <v>Mississippi</v>
          </cell>
          <cell r="I306" t="str">
            <v>SEC</v>
          </cell>
          <cell r="J306" t="str">
            <v>Mississippi</v>
          </cell>
          <cell r="K306" t="str">
            <v>Vanderbilt</v>
          </cell>
          <cell r="L306">
            <v>24.5</v>
          </cell>
          <cell r="M306">
            <v>55.5</v>
          </cell>
          <cell r="R306" t="str">
            <v>Vanderbilt</v>
          </cell>
          <cell r="S306" t="str">
            <v>Mississippi</v>
          </cell>
          <cell r="T306" t="str">
            <v>Vanderbilt</v>
          </cell>
          <cell r="U306" t="str">
            <v>W</v>
          </cell>
          <cell r="AL306" t="str">
            <v>Mississippi</v>
          </cell>
          <cell r="AM306">
            <v>41</v>
          </cell>
          <cell r="AN306" t="str">
            <v>VANDERBILT</v>
          </cell>
          <cell r="AO306">
            <v>3</v>
          </cell>
          <cell r="AQ306" t="str">
            <v>Vanderbilt</v>
          </cell>
          <cell r="AR306">
            <v>0</v>
          </cell>
          <cell r="AS306">
            <v>0</v>
          </cell>
          <cell r="AT306">
            <v>0</v>
          </cell>
          <cell r="AU306">
            <v>2</v>
          </cell>
          <cell r="AV306">
            <v>0</v>
          </cell>
          <cell r="AW306">
            <v>0</v>
          </cell>
          <cell r="AY306">
            <v>6</v>
          </cell>
          <cell r="AZ306">
            <v>4</v>
          </cell>
          <cell r="BA306">
            <v>0</v>
          </cell>
          <cell r="BC306" t="str">
            <v>Mississippi</v>
          </cell>
          <cell r="BD306">
            <v>1</v>
          </cell>
          <cell r="BE306">
            <v>0</v>
          </cell>
          <cell r="BF306">
            <v>0</v>
          </cell>
          <cell r="BG306">
            <v>2</v>
          </cell>
          <cell r="BH306">
            <v>0</v>
          </cell>
          <cell r="BI306">
            <v>0</v>
          </cell>
          <cell r="BJ306">
            <v>66.180000000000007</v>
          </cell>
          <cell r="BK306">
            <v>95.08</v>
          </cell>
        </row>
        <row r="307">
          <cell r="A307">
            <v>4</v>
          </cell>
          <cell r="B307" t="str">
            <v>Sat</v>
          </cell>
          <cell r="C307">
            <v>42273</v>
          </cell>
          <cell r="D307">
            <v>0.5</v>
          </cell>
          <cell r="E307" t="str">
            <v>ESPNU</v>
          </cell>
          <cell r="F307" t="str">
            <v>Central Florida</v>
          </cell>
          <cell r="G307" t="str">
            <v>AAC</v>
          </cell>
          <cell r="H307" t="str">
            <v>South Carolina</v>
          </cell>
          <cell r="I307" t="str">
            <v>SEC</v>
          </cell>
          <cell r="J307" t="str">
            <v>South Carolina</v>
          </cell>
          <cell r="K307" t="str">
            <v>Central Florida</v>
          </cell>
          <cell r="L307">
            <v>14</v>
          </cell>
          <cell r="M307">
            <v>44</v>
          </cell>
          <cell r="R307" t="str">
            <v>Central Florida</v>
          </cell>
          <cell r="S307" t="str">
            <v>South Carolina</v>
          </cell>
          <cell r="T307" t="str">
            <v>South Carolina</v>
          </cell>
          <cell r="U307" t="str">
            <v>L</v>
          </cell>
          <cell r="AL307" t="str">
            <v>DNP</v>
          </cell>
          <cell r="AQ307" t="str">
            <v>Central Florida</v>
          </cell>
          <cell r="AR307">
            <v>0</v>
          </cell>
          <cell r="AS307">
            <v>1</v>
          </cell>
          <cell r="AT307">
            <v>0</v>
          </cell>
          <cell r="AU307">
            <v>0</v>
          </cell>
          <cell r="AV307">
            <v>2</v>
          </cell>
          <cell r="AW307">
            <v>0</v>
          </cell>
          <cell r="AY307">
            <v>2</v>
          </cell>
          <cell r="AZ307">
            <v>0</v>
          </cell>
          <cell r="BA307">
            <v>0</v>
          </cell>
          <cell r="BC307" t="str">
            <v>South Carolina</v>
          </cell>
          <cell r="BD307">
            <v>0</v>
          </cell>
          <cell r="BE307">
            <v>1</v>
          </cell>
          <cell r="BF307">
            <v>0</v>
          </cell>
          <cell r="BG307">
            <v>1</v>
          </cell>
          <cell r="BH307">
            <v>2</v>
          </cell>
          <cell r="BI307">
            <v>0</v>
          </cell>
          <cell r="BJ307">
            <v>61.82</v>
          </cell>
          <cell r="BK307">
            <v>75.39</v>
          </cell>
        </row>
        <row r="308">
          <cell r="A308">
            <v>4</v>
          </cell>
          <cell r="B308" t="str">
            <v>Sat</v>
          </cell>
          <cell r="C308">
            <v>42273</v>
          </cell>
          <cell r="F308" t="str">
            <v>Air Force</v>
          </cell>
          <cell r="G308" t="str">
            <v>MWC</v>
          </cell>
          <cell r="H308" t="str">
            <v>Open</v>
          </cell>
          <cell r="I308" t="str">
            <v>ZZZ</v>
          </cell>
          <cell r="AQ308" t="str">
            <v>Air Force</v>
          </cell>
          <cell r="AR308">
            <v>1</v>
          </cell>
          <cell r="AS308">
            <v>0</v>
          </cell>
          <cell r="AT308">
            <v>0</v>
          </cell>
          <cell r="AU308">
            <v>2</v>
          </cell>
          <cell r="AV308">
            <v>0</v>
          </cell>
          <cell r="AW308">
            <v>0</v>
          </cell>
          <cell r="BJ308">
            <v>69.95</v>
          </cell>
        </row>
        <row r="309">
          <cell r="A309">
            <v>4</v>
          </cell>
          <cell r="B309" t="str">
            <v>Sat</v>
          </cell>
          <cell r="C309">
            <v>42273</v>
          </cell>
          <cell r="F309" t="str">
            <v>Clemson</v>
          </cell>
          <cell r="G309" t="str">
            <v>ACC</v>
          </cell>
          <cell r="H309" t="str">
            <v>Open</v>
          </cell>
          <cell r="I309" t="str">
            <v>ZZZ</v>
          </cell>
          <cell r="AQ309" t="str">
            <v>Clemson</v>
          </cell>
          <cell r="AR309">
            <v>0</v>
          </cell>
          <cell r="AS309">
            <v>1</v>
          </cell>
          <cell r="AT309">
            <v>0</v>
          </cell>
          <cell r="AU309">
            <v>1</v>
          </cell>
          <cell r="AV309">
            <v>1</v>
          </cell>
          <cell r="AW309">
            <v>0</v>
          </cell>
          <cell r="BJ309">
            <v>85.79</v>
          </cell>
        </row>
        <row r="310">
          <cell r="A310">
            <v>4</v>
          </cell>
          <cell r="B310" t="str">
            <v>Sat</v>
          </cell>
          <cell r="C310">
            <v>42273</v>
          </cell>
          <cell r="F310" t="str">
            <v>Florida State</v>
          </cell>
          <cell r="G310" t="str">
            <v>ACC</v>
          </cell>
          <cell r="H310" t="str">
            <v>Open</v>
          </cell>
          <cell r="I310" t="str">
            <v>ZZZ</v>
          </cell>
          <cell r="AQ310" t="str">
            <v>Florida State</v>
          </cell>
          <cell r="AR310">
            <v>1</v>
          </cell>
          <cell r="AS310">
            <v>0</v>
          </cell>
          <cell r="AT310">
            <v>0</v>
          </cell>
          <cell r="AU310">
            <v>2</v>
          </cell>
          <cell r="AV310">
            <v>1</v>
          </cell>
          <cell r="AW310">
            <v>0</v>
          </cell>
          <cell r="BJ310">
            <v>87.61</v>
          </cell>
        </row>
        <row r="311">
          <cell r="A311">
            <v>4</v>
          </cell>
          <cell r="B311" t="str">
            <v>Sat</v>
          </cell>
          <cell r="C311">
            <v>42273</v>
          </cell>
          <cell r="F311" t="str">
            <v>Georgia State</v>
          </cell>
          <cell r="G311" t="str">
            <v>SB</v>
          </cell>
          <cell r="H311" t="str">
            <v>Open</v>
          </cell>
          <cell r="I311" t="str">
            <v>ZZZ</v>
          </cell>
          <cell r="AQ311" t="str">
            <v>Georgia State</v>
          </cell>
          <cell r="AR311">
            <v>2</v>
          </cell>
          <cell r="AS311">
            <v>0</v>
          </cell>
          <cell r="AT311">
            <v>0</v>
          </cell>
          <cell r="AU311">
            <v>2</v>
          </cell>
          <cell r="AV311">
            <v>1</v>
          </cell>
          <cell r="AW311">
            <v>0</v>
          </cell>
          <cell r="BJ311">
            <v>46.01</v>
          </cell>
        </row>
        <row r="312">
          <cell r="A312">
            <v>4</v>
          </cell>
          <cell r="B312" t="str">
            <v>Sat</v>
          </cell>
          <cell r="C312">
            <v>42273</v>
          </cell>
          <cell r="F312" t="str">
            <v>Iowa State</v>
          </cell>
          <cell r="G312" t="str">
            <v>B12</v>
          </cell>
          <cell r="H312" t="str">
            <v>Open</v>
          </cell>
          <cell r="I312" t="str">
            <v>ZZZ</v>
          </cell>
          <cell r="AQ312" t="str">
            <v>Iowa State</v>
          </cell>
          <cell r="AR312">
            <v>1</v>
          </cell>
          <cell r="AS312">
            <v>0</v>
          </cell>
          <cell r="AT312">
            <v>0</v>
          </cell>
          <cell r="AU312">
            <v>1</v>
          </cell>
          <cell r="AV312">
            <v>1</v>
          </cell>
          <cell r="AW312">
            <v>0</v>
          </cell>
          <cell r="BJ312">
            <v>70.53</v>
          </cell>
        </row>
        <row r="313">
          <cell r="A313">
            <v>4</v>
          </cell>
          <cell r="B313" t="str">
            <v>Sat</v>
          </cell>
          <cell r="C313">
            <v>42273</v>
          </cell>
          <cell r="F313" t="str">
            <v>Kansas State</v>
          </cell>
          <cell r="G313" t="str">
            <v>B12</v>
          </cell>
          <cell r="H313" t="str">
            <v>Open</v>
          </cell>
          <cell r="I313" t="str">
            <v>ZZZ</v>
          </cell>
          <cell r="AQ313" t="str">
            <v>Kansas State</v>
          </cell>
          <cell r="AR313">
            <v>1</v>
          </cell>
          <cell r="AS313">
            <v>0</v>
          </cell>
          <cell r="AT313">
            <v>0</v>
          </cell>
          <cell r="AU313">
            <v>1</v>
          </cell>
          <cell r="AV313">
            <v>1</v>
          </cell>
          <cell r="AW313">
            <v>0</v>
          </cell>
          <cell r="BJ313">
            <v>82.68</v>
          </cell>
        </row>
        <row r="314">
          <cell r="A314">
            <v>4</v>
          </cell>
          <cell r="B314" t="str">
            <v>Sat</v>
          </cell>
          <cell r="C314">
            <v>42273</v>
          </cell>
          <cell r="F314" t="str">
            <v>Miami (FL)</v>
          </cell>
          <cell r="G314" t="str">
            <v>ACC</v>
          </cell>
          <cell r="H314" t="str">
            <v>Open</v>
          </cell>
          <cell r="I314" t="str">
            <v>ZZZ</v>
          </cell>
          <cell r="AQ314" t="str">
            <v>Miami (FL)</v>
          </cell>
          <cell r="AR314">
            <v>1</v>
          </cell>
          <cell r="AS314">
            <v>0</v>
          </cell>
          <cell r="AT314">
            <v>0</v>
          </cell>
          <cell r="AU314">
            <v>1</v>
          </cell>
          <cell r="AV314">
            <v>0</v>
          </cell>
          <cell r="AW314">
            <v>0</v>
          </cell>
          <cell r="BJ314">
            <v>79.89</v>
          </cell>
        </row>
        <row r="315">
          <cell r="A315">
            <v>4</v>
          </cell>
          <cell r="B315" t="str">
            <v>Sat</v>
          </cell>
          <cell r="C315">
            <v>42273</v>
          </cell>
          <cell r="F315" t="str">
            <v>New Mexico State</v>
          </cell>
          <cell r="G315" t="str">
            <v>SB</v>
          </cell>
          <cell r="H315" t="str">
            <v>Open</v>
          </cell>
          <cell r="I315" t="str">
            <v>ZZZ</v>
          </cell>
          <cell r="AQ315" t="str">
            <v>New Mexico State</v>
          </cell>
          <cell r="AR315">
            <v>0</v>
          </cell>
          <cell r="AS315">
            <v>1</v>
          </cell>
          <cell r="AT315">
            <v>0</v>
          </cell>
          <cell r="AU315">
            <v>0</v>
          </cell>
          <cell r="AV315">
            <v>3</v>
          </cell>
          <cell r="AW315">
            <v>0</v>
          </cell>
          <cell r="BJ315">
            <v>43.35</v>
          </cell>
        </row>
        <row r="316">
          <cell r="A316">
            <v>4</v>
          </cell>
          <cell r="B316" t="str">
            <v>Sat</v>
          </cell>
          <cell r="C316">
            <v>42273</v>
          </cell>
          <cell r="F316" t="str">
            <v>Oklahoma</v>
          </cell>
          <cell r="G316" t="str">
            <v>B12</v>
          </cell>
          <cell r="H316" t="str">
            <v>Open</v>
          </cell>
          <cell r="I316" t="str">
            <v>ZZZ</v>
          </cell>
          <cell r="AQ316" t="str">
            <v>Oklahoma</v>
          </cell>
          <cell r="AR316">
            <v>1</v>
          </cell>
          <cell r="AS316">
            <v>0</v>
          </cell>
          <cell r="AT316">
            <v>0</v>
          </cell>
          <cell r="AU316">
            <v>2</v>
          </cell>
          <cell r="AV316">
            <v>1</v>
          </cell>
          <cell r="AW316">
            <v>0</v>
          </cell>
          <cell r="BJ316">
            <v>85.96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6">
          <cell r="A36">
            <v>3</v>
          </cell>
          <cell r="B36" t="str">
            <v>Thurs</v>
          </cell>
          <cell r="C36">
            <v>42271</v>
          </cell>
          <cell r="D36">
            <v>0.85416666666666663</v>
          </cell>
          <cell r="E36" t="str">
            <v>NFL</v>
          </cell>
          <cell r="F36" t="str">
            <v>Washington</v>
          </cell>
          <cell r="G36" t="str">
            <v>NFCE</v>
          </cell>
          <cell r="H36" t="str">
            <v>NY Giants</v>
          </cell>
          <cell r="I36" t="str">
            <v>NFCE</v>
          </cell>
          <cell r="J36" t="str">
            <v>NY Giants</v>
          </cell>
          <cell r="K36" t="str">
            <v>Washington</v>
          </cell>
          <cell r="L36">
            <v>3.5</v>
          </cell>
          <cell r="M36">
            <v>44</v>
          </cell>
          <cell r="N36" t="str">
            <v>NY Giants</v>
          </cell>
          <cell r="O36">
            <v>32</v>
          </cell>
          <cell r="P36" t="str">
            <v>Washington</v>
          </cell>
          <cell r="Q36">
            <v>21</v>
          </cell>
          <cell r="R36" t="str">
            <v>NY Giants</v>
          </cell>
          <cell r="S36" t="str">
            <v>Washington</v>
          </cell>
          <cell r="T36" t="str">
            <v>Washington</v>
          </cell>
          <cell r="U36" t="str">
            <v>L</v>
          </cell>
          <cell r="AQ36" t="str">
            <v>Washington</v>
          </cell>
          <cell r="AR36">
            <v>0</v>
          </cell>
          <cell r="AS36">
            <v>0</v>
          </cell>
          <cell r="AT36">
            <v>0</v>
          </cell>
          <cell r="AU36">
            <v>1</v>
          </cell>
          <cell r="AV36">
            <v>1</v>
          </cell>
          <cell r="AW36">
            <v>0</v>
          </cell>
          <cell r="AY36">
            <v>7</v>
          </cell>
          <cell r="AZ36">
            <v>12</v>
          </cell>
          <cell r="BA36">
            <v>1</v>
          </cell>
          <cell r="BC36" t="str">
            <v>NY Giants</v>
          </cell>
          <cell r="BD36">
            <v>0</v>
          </cell>
          <cell r="BE36">
            <v>1</v>
          </cell>
          <cell r="BF36">
            <v>0</v>
          </cell>
          <cell r="BG36">
            <v>1</v>
          </cell>
          <cell r="BH36">
            <v>1</v>
          </cell>
          <cell r="BI36">
            <v>0</v>
          </cell>
          <cell r="BJ36">
            <v>17.440000000000001</v>
          </cell>
          <cell r="BK36">
            <v>19.03</v>
          </cell>
        </row>
        <row r="37">
          <cell r="A37">
            <v>3</v>
          </cell>
          <cell r="B37" t="str">
            <v>Sun</v>
          </cell>
          <cell r="C37">
            <v>42274</v>
          </cell>
          <cell r="D37">
            <v>0.54166666666666663</v>
          </cell>
          <cell r="E37" t="str">
            <v>Fox</v>
          </cell>
          <cell r="F37" t="str">
            <v>Atlanta</v>
          </cell>
          <cell r="G37" t="str">
            <v>NFCS</v>
          </cell>
          <cell r="H37" t="str">
            <v>Dallas</v>
          </cell>
          <cell r="I37" t="str">
            <v>NFCE</v>
          </cell>
          <cell r="J37" t="str">
            <v>Atlanta</v>
          </cell>
          <cell r="K37" t="str">
            <v>Dallas</v>
          </cell>
          <cell r="L37">
            <v>1.5</v>
          </cell>
          <cell r="M37">
            <v>45</v>
          </cell>
          <cell r="R37" t="str">
            <v>Dallas</v>
          </cell>
          <cell r="S37" t="str">
            <v>Atlanta</v>
          </cell>
          <cell r="T37" t="str">
            <v>Dallas</v>
          </cell>
          <cell r="U37" t="str">
            <v>W</v>
          </cell>
          <cell r="AQ37" t="str">
            <v>Atlanta</v>
          </cell>
          <cell r="AR37">
            <v>1</v>
          </cell>
          <cell r="AS37">
            <v>0</v>
          </cell>
          <cell r="AT37">
            <v>0</v>
          </cell>
          <cell r="AU37">
            <v>2</v>
          </cell>
          <cell r="AV37">
            <v>0</v>
          </cell>
          <cell r="AW37">
            <v>0</v>
          </cell>
          <cell r="AY37">
            <v>1</v>
          </cell>
          <cell r="AZ37">
            <v>2</v>
          </cell>
          <cell r="BA37">
            <v>0</v>
          </cell>
          <cell r="BC37" t="str">
            <v>Dallas</v>
          </cell>
          <cell r="BD37">
            <v>0</v>
          </cell>
          <cell r="BE37">
            <v>1</v>
          </cell>
          <cell r="BF37">
            <v>0</v>
          </cell>
          <cell r="BG37">
            <v>1</v>
          </cell>
          <cell r="BH37">
            <v>1</v>
          </cell>
          <cell r="BI37">
            <v>0</v>
          </cell>
          <cell r="BJ37">
            <v>19.989999999999998</v>
          </cell>
          <cell r="BK37">
            <v>23.62</v>
          </cell>
        </row>
        <row r="38">
          <cell r="A38">
            <v>3</v>
          </cell>
          <cell r="B38" t="str">
            <v>Sun</v>
          </cell>
          <cell r="C38">
            <v>42274</v>
          </cell>
          <cell r="D38">
            <v>0.54166666666666663</v>
          </cell>
          <cell r="E38" t="str">
            <v>CBS</v>
          </cell>
          <cell r="F38" t="str">
            <v>Indianapolis</v>
          </cell>
          <cell r="G38" t="str">
            <v>AFCS</v>
          </cell>
          <cell r="H38" t="str">
            <v>Tennessee</v>
          </cell>
          <cell r="I38" t="str">
            <v>AFCS</v>
          </cell>
          <cell r="J38" t="str">
            <v>Indianapolis</v>
          </cell>
          <cell r="K38" t="str">
            <v>Tennessee</v>
          </cell>
          <cell r="L38">
            <v>3</v>
          </cell>
          <cell r="M38">
            <v>45</v>
          </cell>
          <cell r="R38" t="str">
            <v>Tennessee</v>
          </cell>
          <cell r="S38" t="str">
            <v>Indianapolis</v>
          </cell>
          <cell r="T38" t="str">
            <v>Indianapolis</v>
          </cell>
          <cell r="U38" t="str">
            <v>L</v>
          </cell>
          <cell r="AQ38" t="str">
            <v>Indianapolis</v>
          </cell>
          <cell r="AR38">
            <v>0</v>
          </cell>
          <cell r="AS38">
            <v>1</v>
          </cell>
          <cell r="AT38">
            <v>0</v>
          </cell>
          <cell r="AU38">
            <v>0</v>
          </cell>
          <cell r="AV38">
            <v>2</v>
          </cell>
          <cell r="AW38">
            <v>0</v>
          </cell>
          <cell r="AY38">
            <v>11</v>
          </cell>
          <cell r="AZ38">
            <v>9</v>
          </cell>
          <cell r="BA38">
            <v>0</v>
          </cell>
          <cell r="BC38" t="str">
            <v>Tennessee</v>
          </cell>
          <cell r="BD38">
            <v>0</v>
          </cell>
          <cell r="BE38">
            <v>0</v>
          </cell>
          <cell r="BF38">
            <v>0</v>
          </cell>
          <cell r="BG38">
            <v>1</v>
          </cell>
          <cell r="BH38">
            <v>1</v>
          </cell>
          <cell r="BI38">
            <v>0</v>
          </cell>
          <cell r="BJ38">
            <v>20</v>
          </cell>
          <cell r="BK38">
            <v>15.54</v>
          </cell>
        </row>
        <row r="39">
          <cell r="A39">
            <v>3</v>
          </cell>
          <cell r="B39" t="str">
            <v>Sun</v>
          </cell>
          <cell r="C39">
            <v>42274</v>
          </cell>
          <cell r="D39">
            <v>0.54166666666666663</v>
          </cell>
          <cell r="E39" t="str">
            <v>CBS</v>
          </cell>
          <cell r="F39" t="str">
            <v>Oakland</v>
          </cell>
          <cell r="G39" t="str">
            <v>AFCW</v>
          </cell>
          <cell r="H39" t="str">
            <v>Cleveland</v>
          </cell>
          <cell r="I39" t="str">
            <v>AFCN</v>
          </cell>
          <cell r="J39" t="str">
            <v>Cleveland</v>
          </cell>
          <cell r="K39" t="str">
            <v>Oakland</v>
          </cell>
          <cell r="L39">
            <v>3.5</v>
          </cell>
          <cell r="M39">
            <v>42.5</v>
          </cell>
          <cell r="R39" t="str">
            <v>Oakland</v>
          </cell>
          <cell r="S39" t="str">
            <v>Cleveland</v>
          </cell>
          <cell r="T39" t="str">
            <v>Cleveland</v>
          </cell>
          <cell r="U39" t="str">
            <v>L</v>
          </cell>
          <cell r="AQ39" t="str">
            <v>Oakland</v>
          </cell>
          <cell r="AR39">
            <v>0</v>
          </cell>
          <cell r="AS39">
            <v>0</v>
          </cell>
          <cell r="AT39">
            <v>0</v>
          </cell>
          <cell r="AU39">
            <v>1</v>
          </cell>
          <cell r="AV39">
            <v>1</v>
          </cell>
          <cell r="AW39">
            <v>0</v>
          </cell>
          <cell r="AY39">
            <v>0</v>
          </cell>
          <cell r="AZ39">
            <v>6</v>
          </cell>
          <cell r="BA39">
            <v>1</v>
          </cell>
          <cell r="BC39" t="str">
            <v>Cleveland</v>
          </cell>
          <cell r="BD39">
            <v>1</v>
          </cell>
          <cell r="BE39">
            <v>0</v>
          </cell>
          <cell r="BF39">
            <v>0</v>
          </cell>
          <cell r="BG39">
            <v>1</v>
          </cell>
          <cell r="BH39">
            <v>1</v>
          </cell>
          <cell r="BI39">
            <v>0</v>
          </cell>
          <cell r="BJ39">
            <v>15.81</v>
          </cell>
          <cell r="BK39">
            <v>17.25</v>
          </cell>
        </row>
        <row r="40">
          <cell r="A40">
            <v>3</v>
          </cell>
          <cell r="B40" t="str">
            <v>Sun</v>
          </cell>
          <cell r="C40">
            <v>42274</v>
          </cell>
          <cell r="D40">
            <v>0.54166666666666663</v>
          </cell>
          <cell r="E40" t="str">
            <v>CBS</v>
          </cell>
          <cell r="F40" t="str">
            <v>Cincinnati</v>
          </cell>
          <cell r="G40" t="str">
            <v>AFCN</v>
          </cell>
          <cell r="H40" t="str">
            <v>Baltimore</v>
          </cell>
          <cell r="I40" t="str">
            <v>AFCN</v>
          </cell>
          <cell r="J40" t="str">
            <v>Baltimore</v>
          </cell>
          <cell r="K40" t="str">
            <v>Cincinnati</v>
          </cell>
          <cell r="L40">
            <v>2.5</v>
          </cell>
          <cell r="M40">
            <v>44.5</v>
          </cell>
          <cell r="R40" t="str">
            <v>Cincinnati</v>
          </cell>
          <cell r="S40" t="str">
            <v>Baltimore</v>
          </cell>
          <cell r="T40" t="str">
            <v>Cincinnati</v>
          </cell>
          <cell r="U40" t="str">
            <v>W</v>
          </cell>
          <cell r="AQ40" t="str">
            <v>Cincinnati</v>
          </cell>
          <cell r="AR40">
            <v>1</v>
          </cell>
          <cell r="AS40">
            <v>0</v>
          </cell>
          <cell r="AT40">
            <v>0</v>
          </cell>
          <cell r="AU40">
            <v>2</v>
          </cell>
          <cell r="AV40">
            <v>0</v>
          </cell>
          <cell r="AW40">
            <v>0</v>
          </cell>
          <cell r="AY40">
            <v>13</v>
          </cell>
          <cell r="AZ40">
            <v>7</v>
          </cell>
          <cell r="BA40">
            <v>0</v>
          </cell>
          <cell r="BC40" t="str">
            <v>Baltimore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2</v>
          </cell>
          <cell r="BI40">
            <v>0</v>
          </cell>
          <cell r="BJ40">
            <v>23.13</v>
          </cell>
          <cell r="BK40">
            <v>21.28</v>
          </cell>
        </row>
        <row r="41">
          <cell r="A41">
            <v>3</v>
          </cell>
          <cell r="B41" t="str">
            <v>Sun</v>
          </cell>
          <cell r="C41">
            <v>42274</v>
          </cell>
          <cell r="D41">
            <v>0.54166666666666663</v>
          </cell>
          <cell r="E41" t="str">
            <v>CBS</v>
          </cell>
          <cell r="F41" t="str">
            <v>Jacksonville</v>
          </cell>
          <cell r="G41" t="str">
            <v>AFCS</v>
          </cell>
          <cell r="H41" t="str">
            <v>New England</v>
          </cell>
          <cell r="I41" t="str">
            <v>AFCE</v>
          </cell>
          <cell r="J41" t="str">
            <v>New England</v>
          </cell>
          <cell r="K41" t="str">
            <v>Jacksonville</v>
          </cell>
          <cell r="L41">
            <v>13.5</v>
          </cell>
          <cell r="M41">
            <v>47.5</v>
          </cell>
          <cell r="R41" t="str">
            <v>Jacksonville</v>
          </cell>
          <cell r="S41" t="str">
            <v>New England</v>
          </cell>
          <cell r="T41" t="str">
            <v>Jacksonville</v>
          </cell>
          <cell r="U41" t="str">
            <v>W</v>
          </cell>
          <cell r="AQ41" t="str">
            <v>Jacksonville</v>
          </cell>
          <cell r="AR41">
            <v>0</v>
          </cell>
          <cell r="AS41">
            <v>0</v>
          </cell>
          <cell r="AT41">
            <v>0</v>
          </cell>
          <cell r="AU41">
            <v>1</v>
          </cell>
          <cell r="AV41">
            <v>1</v>
          </cell>
          <cell r="AW41">
            <v>0</v>
          </cell>
          <cell r="AY41">
            <v>1</v>
          </cell>
          <cell r="AZ41">
            <v>2</v>
          </cell>
          <cell r="BA41">
            <v>0</v>
          </cell>
          <cell r="BC41" t="str">
            <v>New England</v>
          </cell>
          <cell r="BD41">
            <v>1</v>
          </cell>
          <cell r="BE41">
            <v>0</v>
          </cell>
          <cell r="BF41">
            <v>0</v>
          </cell>
          <cell r="BG41">
            <v>2</v>
          </cell>
          <cell r="BH41">
            <v>0</v>
          </cell>
          <cell r="BI41">
            <v>0</v>
          </cell>
          <cell r="BJ41">
            <v>14.26</v>
          </cell>
          <cell r="BK41">
            <v>25.73</v>
          </cell>
        </row>
        <row r="42">
          <cell r="A42">
            <v>3</v>
          </cell>
          <cell r="B42" t="str">
            <v>Sun</v>
          </cell>
          <cell r="C42">
            <v>42274</v>
          </cell>
          <cell r="D42">
            <v>0.54166666666666663</v>
          </cell>
          <cell r="E42" t="str">
            <v>Fox</v>
          </cell>
          <cell r="F42" t="str">
            <v>New Orleans</v>
          </cell>
          <cell r="G42" t="str">
            <v>NFCS</v>
          </cell>
          <cell r="H42" t="str">
            <v>Carolina</v>
          </cell>
          <cell r="I42" t="str">
            <v>NFCS</v>
          </cell>
          <cell r="J42" t="str">
            <v>Carolina</v>
          </cell>
          <cell r="K42" t="str">
            <v>New Orleans</v>
          </cell>
          <cell r="L42">
            <v>8</v>
          </cell>
          <cell r="M42">
            <v>42</v>
          </cell>
          <cell r="R42" t="str">
            <v>New Orleans</v>
          </cell>
          <cell r="S42" t="str">
            <v>Carolina</v>
          </cell>
          <cell r="T42" t="str">
            <v>Carolina</v>
          </cell>
          <cell r="U42" t="str">
            <v>L</v>
          </cell>
          <cell r="AQ42" t="str">
            <v>New Orleans</v>
          </cell>
          <cell r="AR42">
            <v>0</v>
          </cell>
          <cell r="AS42">
            <v>1</v>
          </cell>
          <cell r="AT42">
            <v>0</v>
          </cell>
          <cell r="AU42">
            <v>0</v>
          </cell>
          <cell r="AV42">
            <v>2</v>
          </cell>
          <cell r="AW42">
            <v>0</v>
          </cell>
          <cell r="AY42">
            <v>7</v>
          </cell>
          <cell r="AZ42">
            <v>13</v>
          </cell>
          <cell r="BA42">
            <v>0</v>
          </cell>
          <cell r="BC42" t="str">
            <v>Carolina</v>
          </cell>
          <cell r="BD42">
            <v>1</v>
          </cell>
          <cell r="BE42">
            <v>0</v>
          </cell>
          <cell r="BF42">
            <v>0</v>
          </cell>
          <cell r="BG42">
            <v>2</v>
          </cell>
          <cell r="BH42">
            <v>0</v>
          </cell>
          <cell r="BI42">
            <v>0</v>
          </cell>
          <cell r="BJ42">
            <v>16.84</v>
          </cell>
          <cell r="BK42">
            <v>20.43</v>
          </cell>
        </row>
        <row r="43">
          <cell r="A43">
            <v>3</v>
          </cell>
          <cell r="B43" t="str">
            <v>Sun</v>
          </cell>
          <cell r="C43">
            <v>42274</v>
          </cell>
          <cell r="D43">
            <v>0.54166666666666663</v>
          </cell>
          <cell r="E43" t="str">
            <v>Fox</v>
          </cell>
          <cell r="F43" t="str">
            <v>Philadelphia</v>
          </cell>
          <cell r="G43" t="str">
            <v>NFCE</v>
          </cell>
          <cell r="H43" t="str">
            <v>NY Jets</v>
          </cell>
          <cell r="I43" t="str">
            <v>AFCE</v>
          </cell>
          <cell r="J43" t="str">
            <v>NY Jets</v>
          </cell>
          <cell r="K43" t="str">
            <v>Philadelphia</v>
          </cell>
          <cell r="L43">
            <v>2.5</v>
          </cell>
          <cell r="M43">
            <v>46</v>
          </cell>
          <cell r="R43" t="str">
            <v>Philadelphia</v>
          </cell>
          <cell r="S43" t="str">
            <v>NY Jets</v>
          </cell>
          <cell r="T43" t="str">
            <v>Philadelphia</v>
          </cell>
          <cell r="U43" t="str">
            <v>W</v>
          </cell>
          <cell r="AQ43" t="str">
            <v>Philadelphia</v>
          </cell>
          <cell r="AR43">
            <v>0</v>
          </cell>
          <cell r="AS43">
            <v>1</v>
          </cell>
          <cell r="AT43">
            <v>0</v>
          </cell>
          <cell r="AU43">
            <v>0</v>
          </cell>
          <cell r="AV43">
            <v>2</v>
          </cell>
          <cell r="AW43">
            <v>0</v>
          </cell>
          <cell r="AY43">
            <v>2</v>
          </cell>
          <cell r="AZ43">
            <v>0</v>
          </cell>
          <cell r="BA43">
            <v>0</v>
          </cell>
          <cell r="BC43" t="str">
            <v>NY Jets</v>
          </cell>
          <cell r="BD43">
            <v>1</v>
          </cell>
          <cell r="BE43">
            <v>0</v>
          </cell>
          <cell r="BF43">
            <v>0</v>
          </cell>
          <cell r="BG43">
            <v>2</v>
          </cell>
          <cell r="BH43">
            <v>0</v>
          </cell>
          <cell r="BI43">
            <v>0</v>
          </cell>
          <cell r="BJ43">
            <v>20.36</v>
          </cell>
          <cell r="BK43">
            <v>21.36</v>
          </cell>
        </row>
        <row r="44">
          <cell r="A44">
            <v>3</v>
          </cell>
          <cell r="B44" t="str">
            <v>Sun</v>
          </cell>
          <cell r="C44">
            <v>42274</v>
          </cell>
          <cell r="D44">
            <v>0.54166666666666663</v>
          </cell>
          <cell r="E44" t="str">
            <v>Fox</v>
          </cell>
          <cell r="F44" t="str">
            <v>Tampa Bay</v>
          </cell>
          <cell r="G44" t="str">
            <v>NFCS</v>
          </cell>
          <cell r="H44" t="str">
            <v>Houston</v>
          </cell>
          <cell r="I44" t="str">
            <v>AFCS</v>
          </cell>
          <cell r="J44" t="str">
            <v>Houston</v>
          </cell>
          <cell r="K44" t="str">
            <v>Tampa Bay</v>
          </cell>
          <cell r="L44">
            <v>6.5</v>
          </cell>
          <cell r="M44">
            <v>40</v>
          </cell>
          <cell r="R44" t="str">
            <v>Tampa Bay</v>
          </cell>
          <cell r="S44" t="str">
            <v>Houston</v>
          </cell>
          <cell r="T44" t="str">
            <v>Tampa Bay</v>
          </cell>
          <cell r="U44" t="str">
            <v>W</v>
          </cell>
          <cell r="Z44" t="str">
            <v>U</v>
          </cell>
          <cell r="AQ44" t="str">
            <v>Tampa Bay</v>
          </cell>
          <cell r="AR44">
            <v>1</v>
          </cell>
          <cell r="AS44">
            <v>0</v>
          </cell>
          <cell r="AT44">
            <v>0</v>
          </cell>
          <cell r="AU44">
            <v>1</v>
          </cell>
          <cell r="AV44">
            <v>1</v>
          </cell>
          <cell r="AW44">
            <v>0</v>
          </cell>
          <cell r="AY44">
            <v>0</v>
          </cell>
          <cell r="AZ44">
            <v>2</v>
          </cell>
          <cell r="BA44">
            <v>0</v>
          </cell>
          <cell r="BC44" t="str">
            <v>Houston</v>
          </cell>
          <cell r="BD44">
            <v>0</v>
          </cell>
          <cell r="BE44">
            <v>1</v>
          </cell>
          <cell r="BF44">
            <v>0</v>
          </cell>
          <cell r="BG44">
            <v>0</v>
          </cell>
          <cell r="BH44">
            <v>2</v>
          </cell>
          <cell r="BI44">
            <v>0</v>
          </cell>
          <cell r="BJ44">
            <v>13.38</v>
          </cell>
          <cell r="BK44">
            <v>17.850000000000001</v>
          </cell>
        </row>
        <row r="45">
          <cell r="A45">
            <v>3</v>
          </cell>
          <cell r="B45" t="str">
            <v>Sun</v>
          </cell>
          <cell r="C45">
            <v>42274</v>
          </cell>
          <cell r="D45">
            <v>0.54166666666666663</v>
          </cell>
          <cell r="E45" t="str">
            <v>CBS</v>
          </cell>
          <cell r="F45" t="str">
            <v>San Diego</v>
          </cell>
          <cell r="G45" t="str">
            <v>AFCW</v>
          </cell>
          <cell r="H45" t="str">
            <v>Minnesota</v>
          </cell>
          <cell r="I45" t="str">
            <v>NFCN</v>
          </cell>
          <cell r="J45" t="str">
            <v>Minnesota</v>
          </cell>
          <cell r="K45" t="str">
            <v>San Diego</v>
          </cell>
          <cell r="L45">
            <v>2.5</v>
          </cell>
          <cell r="M45">
            <v>44.5</v>
          </cell>
          <cell r="R45" t="str">
            <v>San Diego</v>
          </cell>
          <cell r="S45" t="str">
            <v>Minnesota</v>
          </cell>
          <cell r="T45" t="str">
            <v>Minnesota</v>
          </cell>
          <cell r="U45" t="str">
            <v>L</v>
          </cell>
          <cell r="AQ45" t="str">
            <v>San Diego</v>
          </cell>
          <cell r="AR45">
            <v>0</v>
          </cell>
          <cell r="AS45">
            <v>1</v>
          </cell>
          <cell r="AT45">
            <v>0</v>
          </cell>
          <cell r="AU45">
            <v>1</v>
          </cell>
          <cell r="AV45">
            <v>1</v>
          </cell>
          <cell r="AW45">
            <v>0</v>
          </cell>
          <cell r="AY45">
            <v>0</v>
          </cell>
          <cell r="AZ45">
            <v>2</v>
          </cell>
          <cell r="BA45">
            <v>0</v>
          </cell>
          <cell r="BC45" t="str">
            <v>Minnesota</v>
          </cell>
          <cell r="BD45">
            <v>1</v>
          </cell>
          <cell r="BE45">
            <v>0</v>
          </cell>
          <cell r="BF45">
            <v>0</v>
          </cell>
          <cell r="BG45">
            <v>1</v>
          </cell>
          <cell r="BH45">
            <v>1</v>
          </cell>
          <cell r="BI45">
            <v>0</v>
          </cell>
          <cell r="BJ45">
            <v>21.11</v>
          </cell>
          <cell r="BK45">
            <v>18.260000000000002</v>
          </cell>
        </row>
        <row r="46">
          <cell r="A46">
            <v>3</v>
          </cell>
          <cell r="B46" t="str">
            <v>Sun</v>
          </cell>
          <cell r="C46">
            <v>42274</v>
          </cell>
          <cell r="D46">
            <v>0.54166666666666663</v>
          </cell>
          <cell r="E46" t="str">
            <v>CBS</v>
          </cell>
          <cell r="F46" t="str">
            <v>Pittsburgh</v>
          </cell>
          <cell r="G46" t="str">
            <v>AFCN</v>
          </cell>
          <cell r="H46" t="str">
            <v>St Louis</v>
          </cell>
          <cell r="I46" t="str">
            <v>NFCW</v>
          </cell>
          <cell r="J46" t="str">
            <v>Pittsburgh</v>
          </cell>
          <cell r="K46" t="str">
            <v>St Louis</v>
          </cell>
          <cell r="L46">
            <v>1</v>
          </cell>
          <cell r="M46">
            <v>47.5</v>
          </cell>
          <cell r="R46" t="str">
            <v>St Louis</v>
          </cell>
          <cell r="S46" t="str">
            <v>Pittsburgh</v>
          </cell>
          <cell r="T46" t="str">
            <v>St Louis</v>
          </cell>
          <cell r="U46" t="str">
            <v>W</v>
          </cell>
          <cell r="X46" t="str">
            <v>MM</v>
          </cell>
          <cell r="AQ46" t="str">
            <v>Pittsburgh</v>
          </cell>
          <cell r="AR46">
            <v>0</v>
          </cell>
          <cell r="AS46">
            <v>1</v>
          </cell>
          <cell r="AT46">
            <v>0</v>
          </cell>
          <cell r="AU46">
            <v>1</v>
          </cell>
          <cell r="AV46">
            <v>1</v>
          </cell>
          <cell r="AW46">
            <v>0</v>
          </cell>
          <cell r="AY46">
            <v>2</v>
          </cell>
          <cell r="AZ46">
            <v>0</v>
          </cell>
          <cell r="BA46">
            <v>0</v>
          </cell>
          <cell r="BC46" t="str">
            <v>St Louis</v>
          </cell>
          <cell r="BD46">
            <v>1</v>
          </cell>
          <cell r="BE46">
            <v>0</v>
          </cell>
          <cell r="BF46">
            <v>0</v>
          </cell>
          <cell r="BG46">
            <v>1</v>
          </cell>
          <cell r="BH46">
            <v>1</v>
          </cell>
          <cell r="BI46">
            <v>0</v>
          </cell>
          <cell r="BJ46">
            <v>23.1</v>
          </cell>
          <cell r="BK46">
            <v>17.98</v>
          </cell>
        </row>
        <row r="47">
          <cell r="A47">
            <v>3</v>
          </cell>
          <cell r="B47" t="str">
            <v>Sun</v>
          </cell>
          <cell r="C47">
            <v>42274</v>
          </cell>
          <cell r="D47">
            <v>0.66666666666666663</v>
          </cell>
          <cell r="E47" t="str">
            <v>Fox</v>
          </cell>
          <cell r="F47" t="str">
            <v>San Francisco</v>
          </cell>
          <cell r="G47" t="str">
            <v>NFCW</v>
          </cell>
          <cell r="H47" t="str">
            <v>Arizona</v>
          </cell>
          <cell r="I47" t="str">
            <v>NFCW</v>
          </cell>
          <cell r="J47" t="str">
            <v>Arizona</v>
          </cell>
          <cell r="K47" t="str">
            <v>San Francisco</v>
          </cell>
          <cell r="L47">
            <v>6.5</v>
          </cell>
          <cell r="M47">
            <v>44</v>
          </cell>
          <cell r="R47" t="str">
            <v>San Francisco</v>
          </cell>
          <cell r="S47" t="str">
            <v>Arizona</v>
          </cell>
          <cell r="T47" t="str">
            <v>Arizona</v>
          </cell>
          <cell r="U47" t="str">
            <v>L</v>
          </cell>
          <cell r="AQ47" t="str">
            <v>San Francisco</v>
          </cell>
          <cell r="AR47">
            <v>0</v>
          </cell>
          <cell r="AS47">
            <v>1</v>
          </cell>
          <cell r="AT47">
            <v>0</v>
          </cell>
          <cell r="AU47">
            <v>1</v>
          </cell>
          <cell r="AV47">
            <v>1</v>
          </cell>
          <cell r="AW47">
            <v>0</v>
          </cell>
          <cell r="AY47">
            <v>11</v>
          </cell>
          <cell r="AZ47">
            <v>9</v>
          </cell>
          <cell r="BA47">
            <v>0</v>
          </cell>
          <cell r="BC47" t="str">
            <v>Arizona</v>
          </cell>
          <cell r="BD47">
            <v>1</v>
          </cell>
          <cell r="BE47">
            <v>0</v>
          </cell>
          <cell r="BF47">
            <v>0</v>
          </cell>
          <cell r="BG47">
            <v>2</v>
          </cell>
          <cell r="BH47">
            <v>0</v>
          </cell>
          <cell r="BI47">
            <v>0</v>
          </cell>
          <cell r="BJ47">
            <v>18.170000000000002</v>
          </cell>
          <cell r="BK47">
            <v>23.25</v>
          </cell>
        </row>
        <row r="48">
          <cell r="A48">
            <v>3</v>
          </cell>
          <cell r="B48" t="str">
            <v>Sun</v>
          </cell>
          <cell r="C48">
            <v>42274</v>
          </cell>
          <cell r="D48">
            <v>0.6875</v>
          </cell>
          <cell r="E48" t="str">
            <v>CBS</v>
          </cell>
          <cell r="F48" t="str">
            <v>Buffalo</v>
          </cell>
          <cell r="G48" t="str">
            <v>AFCE</v>
          </cell>
          <cell r="H48" t="str">
            <v>Miami</v>
          </cell>
          <cell r="I48" t="str">
            <v>AFCE</v>
          </cell>
          <cell r="J48" t="str">
            <v>Miami</v>
          </cell>
          <cell r="K48" t="str">
            <v>Buffalo</v>
          </cell>
          <cell r="L48">
            <v>3</v>
          </cell>
          <cell r="M48">
            <v>43</v>
          </cell>
          <cell r="R48" t="str">
            <v>Buffalo</v>
          </cell>
          <cell r="S48" t="str">
            <v>Miami</v>
          </cell>
          <cell r="T48" t="str">
            <v>Buffalo</v>
          </cell>
          <cell r="U48" t="str">
            <v>W</v>
          </cell>
          <cell r="AQ48" t="str">
            <v>Buffalo</v>
          </cell>
          <cell r="AR48">
            <v>0</v>
          </cell>
          <cell r="AS48">
            <v>0</v>
          </cell>
          <cell r="AT48">
            <v>0</v>
          </cell>
          <cell r="AU48">
            <v>1</v>
          </cell>
          <cell r="AV48">
            <v>1</v>
          </cell>
          <cell r="AW48">
            <v>0</v>
          </cell>
          <cell r="AY48">
            <v>11</v>
          </cell>
          <cell r="AZ48">
            <v>8</v>
          </cell>
          <cell r="BA48">
            <v>1</v>
          </cell>
          <cell r="BC48" t="str">
            <v>Miami</v>
          </cell>
          <cell r="BD48">
            <v>0</v>
          </cell>
          <cell r="BE48">
            <v>0</v>
          </cell>
          <cell r="BF48">
            <v>0</v>
          </cell>
          <cell r="BG48">
            <v>1</v>
          </cell>
          <cell r="BH48">
            <v>1</v>
          </cell>
          <cell r="BI48">
            <v>0</v>
          </cell>
          <cell r="BJ48">
            <v>21</v>
          </cell>
          <cell r="BK48">
            <v>21.44</v>
          </cell>
        </row>
        <row r="49">
          <cell r="A49">
            <v>3</v>
          </cell>
          <cell r="B49" t="str">
            <v>Sun</v>
          </cell>
          <cell r="C49">
            <v>42274</v>
          </cell>
          <cell r="D49">
            <v>0.6875</v>
          </cell>
          <cell r="E49" t="str">
            <v>Fox</v>
          </cell>
          <cell r="F49" t="str">
            <v>Chicago</v>
          </cell>
          <cell r="G49" t="str">
            <v>NFCN</v>
          </cell>
          <cell r="H49" t="str">
            <v>Seattle</v>
          </cell>
          <cell r="I49" t="str">
            <v>NFCW</v>
          </cell>
          <cell r="J49" t="str">
            <v>Seattle</v>
          </cell>
          <cell r="K49" t="str">
            <v>Chicago</v>
          </cell>
          <cell r="L49">
            <v>14.5</v>
          </cell>
          <cell r="M49">
            <v>43.5</v>
          </cell>
          <cell r="R49" t="str">
            <v>Chicago</v>
          </cell>
          <cell r="S49" t="str">
            <v>Seattle</v>
          </cell>
          <cell r="T49" t="str">
            <v>Chicago</v>
          </cell>
          <cell r="U49" t="str">
            <v>W</v>
          </cell>
          <cell r="Z49" t="str">
            <v>U</v>
          </cell>
          <cell r="AQ49" t="str">
            <v>Chicago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2</v>
          </cell>
          <cell r="AW49">
            <v>0</v>
          </cell>
          <cell r="AY49">
            <v>2</v>
          </cell>
          <cell r="AZ49">
            <v>4</v>
          </cell>
          <cell r="BA49">
            <v>0</v>
          </cell>
          <cell r="BC49" t="str">
            <v>Seattle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2</v>
          </cell>
          <cell r="BI49">
            <v>0</v>
          </cell>
          <cell r="BJ49">
            <v>15.57</v>
          </cell>
          <cell r="BK49">
            <v>23.67</v>
          </cell>
        </row>
        <row r="50">
          <cell r="A50">
            <v>3</v>
          </cell>
          <cell r="B50" t="str">
            <v>Sun</v>
          </cell>
          <cell r="C50">
            <v>42274</v>
          </cell>
          <cell r="D50">
            <v>0.85416666666666663</v>
          </cell>
          <cell r="E50" t="str">
            <v>NBC</v>
          </cell>
          <cell r="F50" t="str">
            <v>Denver</v>
          </cell>
          <cell r="G50" t="str">
            <v>AFCW</v>
          </cell>
          <cell r="H50" t="str">
            <v>Detroit</v>
          </cell>
          <cell r="I50" t="str">
            <v>NFCN</v>
          </cell>
          <cell r="J50" t="str">
            <v>Denver</v>
          </cell>
          <cell r="K50" t="str">
            <v>Detroit</v>
          </cell>
          <cell r="L50">
            <v>3</v>
          </cell>
          <cell r="M50">
            <v>44.5</v>
          </cell>
          <cell r="R50" t="str">
            <v>Detroit</v>
          </cell>
          <cell r="S50" t="str">
            <v>Denver</v>
          </cell>
          <cell r="T50" t="str">
            <v>Denver</v>
          </cell>
          <cell r="U50" t="str">
            <v>L</v>
          </cell>
          <cell r="AQ50" t="str">
            <v>Denver</v>
          </cell>
          <cell r="AR50">
            <v>1</v>
          </cell>
          <cell r="AS50">
            <v>0</v>
          </cell>
          <cell r="AT50">
            <v>0</v>
          </cell>
          <cell r="AU50">
            <v>2</v>
          </cell>
          <cell r="AV50">
            <v>0</v>
          </cell>
          <cell r="AW50">
            <v>0</v>
          </cell>
          <cell r="AY50">
            <v>0</v>
          </cell>
          <cell r="AZ50">
            <v>2</v>
          </cell>
          <cell r="BA50">
            <v>0</v>
          </cell>
          <cell r="BC50" t="str">
            <v>Detroit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2</v>
          </cell>
          <cell r="BI50">
            <v>0</v>
          </cell>
          <cell r="BJ50">
            <v>25.94</v>
          </cell>
          <cell r="BK50">
            <v>19.38</v>
          </cell>
        </row>
        <row r="51">
          <cell r="A51">
            <v>3</v>
          </cell>
          <cell r="B51" t="str">
            <v>Mon</v>
          </cell>
          <cell r="C51">
            <v>42275</v>
          </cell>
          <cell r="D51">
            <v>0.85416666666666663</v>
          </cell>
          <cell r="E51" t="str">
            <v>ESPN</v>
          </cell>
          <cell r="F51" t="str">
            <v>Kansas City</v>
          </cell>
          <cell r="G51" t="str">
            <v>AFCW</v>
          </cell>
          <cell r="H51" t="str">
            <v>Green Bay</v>
          </cell>
          <cell r="I51" t="str">
            <v>NFCN</v>
          </cell>
          <cell r="J51" t="str">
            <v>Green Bay</v>
          </cell>
          <cell r="K51" t="str">
            <v>Kansas City</v>
          </cell>
          <cell r="L51">
            <v>6.5</v>
          </cell>
          <cell r="M51">
            <v>49</v>
          </cell>
          <cell r="R51" t="str">
            <v>Kansas City</v>
          </cell>
          <cell r="S51" t="str">
            <v>Green Bay</v>
          </cell>
          <cell r="T51" t="str">
            <v>Green Bay</v>
          </cell>
          <cell r="U51" t="str">
            <v>L</v>
          </cell>
          <cell r="AQ51" t="str">
            <v>Kansas City</v>
          </cell>
          <cell r="AR51">
            <v>1</v>
          </cell>
          <cell r="AS51">
            <v>0</v>
          </cell>
          <cell r="AT51">
            <v>0</v>
          </cell>
          <cell r="AU51">
            <v>1</v>
          </cell>
          <cell r="AV51">
            <v>1</v>
          </cell>
          <cell r="AW51">
            <v>0</v>
          </cell>
          <cell r="AY51">
            <v>1</v>
          </cell>
          <cell r="AZ51">
            <v>1</v>
          </cell>
          <cell r="BA51">
            <v>0</v>
          </cell>
          <cell r="BC51" t="str">
            <v>Green Bay</v>
          </cell>
          <cell r="BD51">
            <v>1</v>
          </cell>
          <cell r="BE51">
            <v>0</v>
          </cell>
          <cell r="BF51">
            <v>0</v>
          </cell>
          <cell r="BG51">
            <v>2</v>
          </cell>
          <cell r="BH51">
            <v>0</v>
          </cell>
          <cell r="BI51">
            <v>0</v>
          </cell>
          <cell r="BJ51">
            <v>21.55</v>
          </cell>
          <cell r="BK51">
            <v>26.27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0"/>
  <sheetViews>
    <sheetView tabSelected="1" workbookViewId="0">
      <selection activeCell="A4" sqref="A4"/>
    </sheetView>
  </sheetViews>
  <sheetFormatPr defaultRowHeight="15.75" x14ac:dyDescent="0.25"/>
  <cols>
    <col min="1" max="1" width="11.5703125" style="36" customWidth="1"/>
    <col min="2" max="2" width="5.7109375" style="50" customWidth="1"/>
    <col min="3" max="3" width="8" style="52" customWidth="1"/>
    <col min="4" max="4" width="11.7109375" style="38" customWidth="1"/>
    <col min="5" max="5" width="9.140625" style="49" customWidth="1"/>
    <col min="6" max="6" width="27.7109375" style="41" customWidth="1"/>
    <col min="7" max="7" width="8.7109375" style="36" customWidth="1"/>
    <col min="8" max="8" width="27.7109375" style="41" customWidth="1"/>
    <col min="9" max="9" width="8.7109375" style="36" customWidth="1"/>
    <col min="10" max="10" width="27.7109375" style="48" customWidth="1"/>
    <col min="11" max="11" width="27.7109375" style="49" customWidth="1"/>
    <col min="12" max="12" width="8" style="55" customWidth="1"/>
    <col min="13" max="13" width="8" style="56" customWidth="1"/>
    <col min="14" max="14" width="27.7109375" style="48" hidden="1" customWidth="1"/>
    <col min="15" max="15" width="5.7109375" style="44" hidden="1" customWidth="1"/>
    <col min="16" max="16" width="27.7109375" style="57" hidden="1" customWidth="1"/>
    <col min="17" max="17" width="5.7109375" style="36" hidden="1" customWidth="1"/>
    <col min="18" max="19" width="27.7109375" style="57" hidden="1" customWidth="1"/>
    <col min="20" max="20" width="27.7109375" style="48" customWidth="1"/>
    <col min="21" max="21" width="8.28515625" style="49" customWidth="1"/>
    <col min="22" max="22" width="9.5703125" style="48" hidden="1" customWidth="1"/>
    <col min="23" max="23" width="8" style="48" customWidth="1"/>
    <col min="24" max="24" width="8" style="49" hidden="1" customWidth="1"/>
    <col min="25" max="25" width="27.7109375" style="63" customWidth="1"/>
    <col min="26" max="26" width="5.7109375" style="64" customWidth="1"/>
    <col min="27" max="27" width="27.7109375" style="63" customWidth="1"/>
    <col min="28" max="28" width="5.7109375" style="65" customWidth="1"/>
    <col min="29" max="29" width="6.42578125" style="54" hidden="1" customWidth="1"/>
    <col min="30" max="30" width="28.28515625" style="50" customWidth="1"/>
    <col min="31" max="31" width="5.28515625" style="41" customWidth="1"/>
    <col min="32" max="33" width="5.28515625" style="44" customWidth="1"/>
    <col min="34" max="34" width="5.28515625" style="41" customWidth="1"/>
    <col min="35" max="35" width="5.28515625" style="44" customWidth="1"/>
    <col min="36" max="36" width="5.28515625" style="36" customWidth="1"/>
    <col min="37" max="37" width="2.7109375" style="44" customWidth="1"/>
    <col min="38" max="38" width="5.28515625" style="46" customWidth="1"/>
    <col min="39" max="39" width="5.28515625" style="45" customWidth="1"/>
    <col min="40" max="40" width="5.28515625" style="47" customWidth="1"/>
    <col min="41" max="41" width="2.7109375" style="47" customWidth="1"/>
    <col min="42" max="42" width="25" style="50" customWidth="1"/>
    <col min="43" max="43" width="5.28515625" style="41" customWidth="1"/>
    <col min="44" max="45" width="5.28515625" style="44" customWidth="1"/>
    <col min="46" max="46" width="5.28515625" style="41" customWidth="1"/>
    <col min="47" max="47" width="5.28515625" style="44" customWidth="1"/>
    <col min="48" max="48" width="5.28515625" style="36" customWidth="1"/>
    <col min="49" max="49" width="9.28515625" style="48" customWidth="1"/>
    <col min="50" max="50" width="9.42578125" style="49" customWidth="1"/>
  </cols>
  <sheetData>
    <row r="1" spans="1:50" ht="15.75" customHeight="1" x14ac:dyDescent="0.25">
      <c r="A1" s="1"/>
      <c r="B1" s="1"/>
      <c r="C1" s="2"/>
      <c r="D1" s="3"/>
      <c r="E1" s="7"/>
      <c r="F1" s="4"/>
      <c r="G1" s="4"/>
      <c r="H1" s="5"/>
      <c r="I1" s="4"/>
      <c r="J1" s="7"/>
      <c r="K1" s="7"/>
      <c r="L1" s="6"/>
      <c r="M1" s="6"/>
      <c r="N1" s="79"/>
      <c r="O1" s="80"/>
      <c r="P1" s="80"/>
      <c r="Q1" s="81"/>
      <c r="R1" s="7"/>
      <c r="S1" s="7"/>
      <c r="T1" s="7"/>
      <c r="U1" s="7"/>
      <c r="V1" s="7"/>
      <c r="W1" s="82" t="s">
        <v>0</v>
      </c>
      <c r="X1" s="83"/>
      <c r="Y1" s="86"/>
      <c r="Z1" s="86"/>
      <c r="AA1" s="86"/>
      <c r="AB1" s="86"/>
      <c r="AC1" s="87" t="s">
        <v>1</v>
      </c>
      <c r="AD1" s="70" t="s">
        <v>2</v>
      </c>
      <c r="AE1" s="70"/>
      <c r="AF1" s="70"/>
      <c r="AG1" s="70"/>
      <c r="AH1" s="70"/>
      <c r="AI1" s="70"/>
      <c r="AJ1" s="70"/>
      <c r="AK1" s="8"/>
      <c r="AL1" s="4"/>
      <c r="AM1" s="4"/>
      <c r="AN1" s="4"/>
      <c r="AO1" s="9"/>
      <c r="AP1" s="70" t="s">
        <v>2</v>
      </c>
      <c r="AQ1" s="70"/>
      <c r="AR1" s="70"/>
      <c r="AS1" s="70"/>
      <c r="AT1" s="70"/>
      <c r="AU1" s="70"/>
      <c r="AV1" s="70"/>
      <c r="AW1" s="7"/>
      <c r="AX1" s="7"/>
    </row>
    <row r="2" spans="1:50" ht="15.75" customHeight="1" x14ac:dyDescent="0.25">
      <c r="A2" s="10"/>
      <c r="B2" s="10"/>
      <c r="C2" s="11"/>
      <c r="D2" s="12"/>
      <c r="E2" s="69"/>
      <c r="F2" s="95" t="s">
        <v>5</v>
      </c>
      <c r="G2" s="96"/>
      <c r="H2" s="96"/>
      <c r="I2" s="97"/>
      <c r="J2" s="15"/>
      <c r="K2" s="16"/>
      <c r="L2" s="13"/>
      <c r="M2" s="14"/>
      <c r="N2" s="95" t="s">
        <v>6</v>
      </c>
      <c r="O2" s="96"/>
      <c r="P2" s="96"/>
      <c r="Q2" s="97"/>
      <c r="R2" s="98" t="s">
        <v>7</v>
      </c>
      <c r="S2" s="99"/>
      <c r="T2" s="15"/>
      <c r="U2" s="16"/>
      <c r="V2" s="59" t="s">
        <v>8</v>
      </c>
      <c r="W2" s="84"/>
      <c r="X2" s="85"/>
      <c r="Y2" s="60"/>
      <c r="Z2" s="61"/>
      <c r="AA2" s="61"/>
      <c r="AB2" s="62"/>
      <c r="AC2" s="88"/>
      <c r="AD2" s="17"/>
      <c r="AE2" s="74" t="s">
        <v>3</v>
      </c>
      <c r="AF2" s="75"/>
      <c r="AG2" s="76"/>
      <c r="AH2" s="74" t="s">
        <v>9</v>
      </c>
      <c r="AI2" s="77"/>
      <c r="AJ2" s="78"/>
      <c r="AK2" s="8"/>
      <c r="AL2" s="71" t="s">
        <v>10</v>
      </c>
      <c r="AM2" s="72"/>
      <c r="AN2" s="73"/>
      <c r="AO2" s="9"/>
      <c r="AP2" s="17"/>
      <c r="AQ2" s="74" t="s">
        <v>4</v>
      </c>
      <c r="AR2" s="75"/>
      <c r="AS2" s="76"/>
      <c r="AT2" s="74" t="s">
        <v>9</v>
      </c>
      <c r="AU2" s="77"/>
      <c r="AV2" s="78"/>
      <c r="AW2" s="90" t="s">
        <v>11</v>
      </c>
      <c r="AX2" s="91"/>
    </row>
    <row r="3" spans="1:50" x14ac:dyDescent="0.25">
      <c r="A3" s="18" t="s">
        <v>12</v>
      </c>
      <c r="B3" s="19" t="s">
        <v>13</v>
      </c>
      <c r="C3" s="20" t="s">
        <v>14</v>
      </c>
      <c r="D3" s="21" t="s">
        <v>15</v>
      </c>
      <c r="E3" s="27" t="s">
        <v>16</v>
      </c>
      <c r="F3" s="22" t="s">
        <v>3</v>
      </c>
      <c r="G3" s="18" t="s">
        <v>17</v>
      </c>
      <c r="H3" s="22" t="s">
        <v>4</v>
      </c>
      <c r="I3" s="18" t="s">
        <v>17</v>
      </c>
      <c r="J3" s="26" t="s">
        <v>18</v>
      </c>
      <c r="K3" s="27" t="s">
        <v>19</v>
      </c>
      <c r="L3" s="23" t="s">
        <v>20</v>
      </c>
      <c r="M3" s="24" t="s">
        <v>21</v>
      </c>
      <c r="N3" s="26" t="s">
        <v>22</v>
      </c>
      <c r="O3" s="25"/>
      <c r="P3" s="58" t="s">
        <v>23</v>
      </c>
      <c r="Q3" s="18"/>
      <c r="R3" s="58" t="s">
        <v>22</v>
      </c>
      <c r="S3" s="58" t="s">
        <v>23</v>
      </c>
      <c r="T3" s="26" t="s">
        <v>24</v>
      </c>
      <c r="U3" s="27" t="s">
        <v>25</v>
      </c>
      <c r="V3" s="26" t="s">
        <v>26</v>
      </c>
      <c r="W3" s="26" t="s">
        <v>27</v>
      </c>
      <c r="X3" s="27" t="s">
        <v>25</v>
      </c>
      <c r="Y3" s="92" t="s">
        <v>28</v>
      </c>
      <c r="Z3" s="93"/>
      <c r="AA3" s="93"/>
      <c r="AB3" s="94"/>
      <c r="AC3" s="89"/>
      <c r="AD3" s="28" t="s">
        <v>29</v>
      </c>
      <c r="AE3" s="29" t="s">
        <v>30</v>
      </c>
      <c r="AF3" s="30" t="s">
        <v>31</v>
      </c>
      <c r="AG3" s="31" t="s">
        <v>32</v>
      </c>
      <c r="AH3" s="29" t="s">
        <v>30</v>
      </c>
      <c r="AI3" s="30" t="s">
        <v>31</v>
      </c>
      <c r="AJ3" s="31" t="s">
        <v>32</v>
      </c>
      <c r="AK3" s="32"/>
      <c r="AL3" s="29" t="s">
        <v>30</v>
      </c>
      <c r="AM3" s="30" t="s">
        <v>31</v>
      </c>
      <c r="AN3" s="31" t="s">
        <v>32</v>
      </c>
      <c r="AO3" s="33"/>
      <c r="AP3" s="28" t="s">
        <v>4</v>
      </c>
      <c r="AQ3" s="29" t="s">
        <v>30</v>
      </c>
      <c r="AR3" s="30" t="s">
        <v>31</v>
      </c>
      <c r="AS3" s="31" t="s">
        <v>32</v>
      </c>
      <c r="AT3" s="29" t="s">
        <v>30</v>
      </c>
      <c r="AU3" s="30" t="s">
        <v>31</v>
      </c>
      <c r="AV3" s="31" t="s">
        <v>32</v>
      </c>
      <c r="AW3" s="34" t="s">
        <v>3</v>
      </c>
      <c r="AX3" s="35" t="s">
        <v>4</v>
      </c>
    </row>
    <row r="4" spans="1:50" x14ac:dyDescent="0.25">
      <c r="B4" s="36"/>
      <c r="C4" s="37"/>
      <c r="F4" s="39"/>
      <c r="G4" s="40"/>
      <c r="H4" s="39"/>
      <c r="I4" s="40"/>
      <c r="L4" s="42"/>
      <c r="M4" s="43"/>
      <c r="N4" s="57"/>
      <c r="AD4" s="51"/>
      <c r="AL4" s="41"/>
      <c r="AM4" s="44"/>
      <c r="AN4" s="36"/>
      <c r="AO4" s="36"/>
      <c r="AP4" s="52"/>
    </row>
    <row r="5" spans="1:50" x14ac:dyDescent="0.25">
      <c r="A5" s="36">
        <f>+[1]All!A249</f>
        <v>4</v>
      </c>
      <c r="B5" s="36" t="str">
        <f>+[1]All!B249</f>
        <v>Thurs</v>
      </c>
      <c r="C5" s="37">
        <f>+[1]All!C249</f>
        <v>42271</v>
      </c>
      <c r="D5" s="38">
        <f>+[1]All!D249</f>
        <v>0.8125</v>
      </c>
      <c r="E5" s="49" t="str">
        <f>+[1]All!E249</f>
        <v>ESPN</v>
      </c>
      <c r="F5" s="39" t="str">
        <f>+[1]All!F249</f>
        <v>Cincinnati</v>
      </c>
      <c r="G5" s="40" t="str">
        <f>+[1]All!G249</f>
        <v>AAC</v>
      </c>
      <c r="H5" s="39" t="str">
        <f>+[1]All!H249</f>
        <v>Memphis</v>
      </c>
      <c r="I5" s="40" t="str">
        <f>+[1]All!I249</f>
        <v>AAC</v>
      </c>
      <c r="J5" s="48" t="str">
        <f>+[1]All!J249</f>
        <v>Memphis</v>
      </c>
      <c r="K5" s="49" t="str">
        <f>+[1]All!K249</f>
        <v>Cincinnati</v>
      </c>
      <c r="L5" s="42">
        <f>+[1]All!L249</f>
        <v>10</v>
      </c>
      <c r="M5" s="43">
        <f>+[1]All!M249</f>
        <v>67</v>
      </c>
      <c r="N5" s="48" t="str">
        <f>+[1]All!N249</f>
        <v>Memphis</v>
      </c>
      <c r="O5" s="44">
        <f>+[1]All!O249</f>
        <v>53</v>
      </c>
      <c r="P5" s="57" t="str">
        <f>+[1]All!P249</f>
        <v>Cincinnati</v>
      </c>
      <c r="Q5" s="36">
        <f>+[1]All!Q249</f>
        <v>46</v>
      </c>
      <c r="R5" s="57" t="str">
        <f>+[1]All!R249</f>
        <v>Cincinnati</v>
      </c>
      <c r="S5" s="57" t="str">
        <f>+[1]All!S249</f>
        <v>Memphis</v>
      </c>
      <c r="T5" s="48" t="str">
        <f>+[1]All!T249</f>
        <v>Memphis</v>
      </c>
      <c r="U5" s="49" t="str">
        <f>+[1]All!U249</f>
        <v>L</v>
      </c>
      <c r="V5" s="48">
        <f>+[1]All!X249</f>
        <v>0</v>
      </c>
      <c r="W5" s="48">
        <f>+[1]All!Z249</f>
        <v>0</v>
      </c>
      <c r="X5" s="49">
        <f>+[1]All!AA249</f>
        <v>0</v>
      </c>
      <c r="Y5" s="66" t="str">
        <f>+[1]All!AL249</f>
        <v>Memphis</v>
      </c>
      <c r="Z5" s="64">
        <f>+[1]All!AM249</f>
        <v>41</v>
      </c>
      <c r="AA5" s="63" t="str">
        <f>+[1]All!AN249</f>
        <v>CINCINNATI</v>
      </c>
      <c r="AB5" s="65">
        <f>+[1]All!AO249</f>
        <v>14</v>
      </c>
      <c r="AC5" s="54">
        <f>+[1]All!AP249</f>
        <v>0</v>
      </c>
      <c r="AD5" s="51" t="str">
        <f>+[1]All!AQ249</f>
        <v>Cincinnati</v>
      </c>
      <c r="AE5" s="41">
        <f>+[1]All!AR249</f>
        <v>0</v>
      </c>
      <c r="AF5" s="44">
        <f>+[1]All!AS249</f>
        <v>1</v>
      </c>
      <c r="AG5" s="44">
        <f>+[1]All!AT249</f>
        <v>0</v>
      </c>
      <c r="AH5" s="41">
        <f>+[1]All!AU249</f>
        <v>0</v>
      </c>
      <c r="AI5" s="44">
        <f>+[1]All!AV249</f>
        <v>2</v>
      </c>
      <c r="AJ5" s="36">
        <f>+[1]All!AW249</f>
        <v>0</v>
      </c>
      <c r="AL5" s="41">
        <f>+[1]All!AY249</f>
        <v>1</v>
      </c>
      <c r="AM5" s="44">
        <f>+[1]All!AZ249</f>
        <v>1</v>
      </c>
      <c r="AN5" s="36">
        <f>+[1]All!BA249</f>
        <v>0</v>
      </c>
      <c r="AO5" s="36"/>
      <c r="AP5" s="52" t="str">
        <f>+[1]All!BC249</f>
        <v>Memphis</v>
      </c>
      <c r="AQ5" s="41">
        <f>+[1]All!BD249</f>
        <v>0</v>
      </c>
      <c r="AR5" s="44">
        <f>+[1]All!BE249</f>
        <v>0</v>
      </c>
      <c r="AS5" s="44">
        <f>+[1]All!BF249</f>
        <v>1</v>
      </c>
      <c r="AT5" s="41">
        <f>+[1]All!BG249</f>
        <v>1</v>
      </c>
      <c r="AU5" s="44">
        <f>+[1]All!BH249</f>
        <v>0</v>
      </c>
      <c r="AV5" s="36">
        <f>+[1]All!BI249</f>
        <v>2</v>
      </c>
      <c r="AW5" s="48">
        <f>+[1]All!BJ249</f>
        <v>66.8</v>
      </c>
      <c r="AX5" s="49">
        <f>+[1]All!BK249</f>
        <v>77.63</v>
      </c>
    </row>
    <row r="6" spans="1:50" x14ac:dyDescent="0.25">
      <c r="B6" s="36"/>
      <c r="C6" s="37"/>
      <c r="F6" s="39"/>
      <c r="G6" s="40"/>
      <c r="H6" s="39"/>
      <c r="I6" s="40"/>
      <c r="L6" s="42"/>
      <c r="M6" s="43"/>
      <c r="Y6" s="66"/>
      <c r="AD6" s="51"/>
      <c r="AL6" s="41"/>
      <c r="AM6" s="44"/>
      <c r="AN6" s="36"/>
      <c r="AO6" s="36"/>
      <c r="AP6" s="52"/>
    </row>
    <row r="7" spans="1:50" x14ac:dyDescent="0.25">
      <c r="A7" s="36">
        <f>+[1]All!A250</f>
        <v>4</v>
      </c>
      <c r="B7" s="36" t="str">
        <f>+[1]All!B250</f>
        <v>Fri</v>
      </c>
      <c r="C7" s="37">
        <f>+[1]All!C250</f>
        <v>42272</v>
      </c>
      <c r="D7" s="38">
        <f>+[1]All!D250</f>
        <v>0.83333333333333337</v>
      </c>
      <c r="E7" s="49" t="str">
        <f>+[1]All!E250</f>
        <v>ESPN</v>
      </c>
      <c r="F7" s="39" t="str">
        <f>+[1]All!F250</f>
        <v>Boise State</v>
      </c>
      <c r="G7" s="40" t="str">
        <f>+[1]All!G250</f>
        <v>MWC</v>
      </c>
      <c r="H7" s="39" t="str">
        <f>+[1]All!H250</f>
        <v>Virginia</v>
      </c>
      <c r="I7" s="40" t="str">
        <f>+[1]All!I250</f>
        <v>ACC</v>
      </c>
      <c r="J7" s="48" t="str">
        <f>+[1]All!J250</f>
        <v>Boise State</v>
      </c>
      <c r="K7" s="49" t="str">
        <f>+[1]All!K250</f>
        <v>Virginia</v>
      </c>
      <c r="L7" s="42">
        <f>+[1]All!L250</f>
        <v>1.5</v>
      </c>
      <c r="M7" s="43">
        <f>+[1]All!M250</f>
        <v>49</v>
      </c>
      <c r="N7" s="48" t="str">
        <f>+[1]All!N250</f>
        <v>Boise State</v>
      </c>
      <c r="O7" s="44">
        <f>+[1]All!O250</f>
        <v>56</v>
      </c>
      <c r="P7" s="57" t="str">
        <f>+[1]All!P250</f>
        <v>Virginia</v>
      </c>
      <c r="Q7" s="36">
        <f>+[1]All!Q250</f>
        <v>14</v>
      </c>
      <c r="R7" s="57" t="str">
        <f>+[1]All!R250</f>
        <v>Boise State</v>
      </c>
      <c r="S7" s="57" t="str">
        <f>+[1]All!S250</f>
        <v>Virginia</v>
      </c>
      <c r="T7" s="48" t="str">
        <f>+[1]All!T250</f>
        <v>Boise State</v>
      </c>
      <c r="U7" s="49" t="str">
        <f>+[1]All!U250</f>
        <v>W</v>
      </c>
      <c r="V7" s="48">
        <f>+[1]All!X250</f>
        <v>0</v>
      </c>
      <c r="W7" s="48">
        <f>+[1]All!Z250</f>
        <v>0</v>
      </c>
      <c r="X7" s="49">
        <f>+[1]All!AA250</f>
        <v>0</v>
      </c>
      <c r="Y7" s="66" t="str">
        <f>+[1]All!AL250</f>
        <v>DNP</v>
      </c>
      <c r="Z7" s="64">
        <f>+[1]All!AM250</f>
        <v>0</v>
      </c>
      <c r="AA7" s="63">
        <f>+[1]All!AN250</f>
        <v>0</v>
      </c>
      <c r="AB7" s="65">
        <f>+[1]All!AO250</f>
        <v>0</v>
      </c>
      <c r="AC7" s="54">
        <f>+[1]All!AP250</f>
        <v>0</v>
      </c>
      <c r="AD7" s="51" t="str">
        <f>+[1]All!AQ250</f>
        <v>Boise State</v>
      </c>
      <c r="AE7" s="41">
        <f>+[1]All!AR250</f>
        <v>0</v>
      </c>
      <c r="AF7" s="44">
        <f>+[1]All!AS250</f>
        <v>1</v>
      </c>
      <c r="AG7" s="44">
        <f>+[1]All!AT250</f>
        <v>0</v>
      </c>
      <c r="AH7" s="41">
        <f>+[1]All!AU250</f>
        <v>0</v>
      </c>
      <c r="AI7" s="44">
        <f>+[1]All!AV250</f>
        <v>2</v>
      </c>
      <c r="AJ7" s="36">
        <f>+[1]All!AW250</f>
        <v>0</v>
      </c>
      <c r="AL7" s="41">
        <f>+[1]All!AY250</f>
        <v>0</v>
      </c>
      <c r="AM7" s="44">
        <f>+[1]All!AZ250</f>
        <v>0</v>
      </c>
      <c r="AN7" s="36">
        <f>+[1]All!BA250</f>
        <v>0</v>
      </c>
      <c r="AO7" s="36"/>
      <c r="AP7" s="52" t="str">
        <f>+[1]All!BC250</f>
        <v>Virginia</v>
      </c>
      <c r="AQ7" s="41">
        <f>+[1]All!BD250</f>
        <v>1</v>
      </c>
      <c r="AR7" s="44">
        <f>+[1]All!BE250</f>
        <v>0</v>
      </c>
      <c r="AS7" s="44">
        <f>+[1]All!BF250</f>
        <v>0</v>
      </c>
      <c r="AT7" s="41">
        <f>+[1]All!BG250</f>
        <v>2</v>
      </c>
      <c r="AU7" s="44">
        <f>+[1]All!BH250</f>
        <v>0</v>
      </c>
      <c r="AV7" s="36">
        <f>+[1]All!BI250</f>
        <v>0</v>
      </c>
      <c r="AW7" s="48">
        <f>+[1]All!BJ250</f>
        <v>80.36</v>
      </c>
      <c r="AX7" s="49">
        <f>+[1]All!BK250</f>
        <v>70.11</v>
      </c>
    </row>
    <row r="8" spans="1:50" x14ac:dyDescent="0.25">
      <c r="A8" s="36">
        <f>+[1]All!A251</f>
        <v>4</v>
      </c>
      <c r="B8" s="36" t="str">
        <f>+[1]All!B251</f>
        <v>Fri</v>
      </c>
      <c r="C8" s="37">
        <f>+[1]All!C251</f>
        <v>42272</v>
      </c>
      <c r="D8" s="38">
        <f>+[1]All!D251</f>
        <v>0.91666666666666663</v>
      </c>
      <c r="E8" s="49" t="str">
        <f>+[1]All!E251</f>
        <v>FS1</v>
      </c>
      <c r="F8" s="39" t="str">
        <f>+[1]All!F251</f>
        <v>Stanford</v>
      </c>
      <c r="G8" s="40" t="str">
        <f>+[1]All!G251</f>
        <v>P12</v>
      </c>
      <c r="H8" s="39" t="str">
        <f>+[1]All!H251</f>
        <v>Oregon State</v>
      </c>
      <c r="I8" s="40" t="str">
        <f>+[1]All!I251</f>
        <v>P12</v>
      </c>
      <c r="J8" s="48" t="str">
        <f>+[1]All!J251</f>
        <v>Stanford</v>
      </c>
      <c r="K8" s="49" t="str">
        <f>+[1]All!K251</f>
        <v>Oregon State</v>
      </c>
      <c r="L8" s="42">
        <f>+[1]All!L251</f>
        <v>14</v>
      </c>
      <c r="M8" s="43">
        <f>+[1]All!M251</f>
        <v>44.5</v>
      </c>
      <c r="N8" s="48">
        <f>+[1]All!N251</f>
        <v>0</v>
      </c>
      <c r="O8" s="44">
        <f>+[1]All!O251</f>
        <v>0</v>
      </c>
      <c r="P8" s="57">
        <f>+[1]All!P251</f>
        <v>0</v>
      </c>
      <c r="Q8" s="36">
        <f>+[1]All!Q251</f>
        <v>0</v>
      </c>
      <c r="R8" s="57" t="str">
        <f>+[1]All!R251</f>
        <v>Oregon State</v>
      </c>
      <c r="S8" s="57" t="str">
        <f>+[1]All!S251</f>
        <v>Stanford</v>
      </c>
      <c r="T8" s="48" t="str">
        <f>+[1]All!T251</f>
        <v>Oregon State</v>
      </c>
      <c r="U8" s="49" t="str">
        <f>+[1]All!U251</f>
        <v>W</v>
      </c>
      <c r="V8" s="48">
        <f>+[1]All!X251</f>
        <v>0</v>
      </c>
      <c r="W8" s="48">
        <f>+[1]All!Z251</f>
        <v>0</v>
      </c>
      <c r="X8" s="49">
        <f>+[1]All!AA251</f>
        <v>0</v>
      </c>
      <c r="Y8" s="66" t="str">
        <f>+[1]All!AL251</f>
        <v>STANFORD</v>
      </c>
      <c r="Z8" s="64">
        <f>+[1]All!AM251</f>
        <v>38</v>
      </c>
      <c r="AA8" s="63" t="str">
        <f>+[1]All!AN251</f>
        <v>Oregon State</v>
      </c>
      <c r="AB8" s="65">
        <f>+[1]All!AO251</f>
        <v>14</v>
      </c>
      <c r="AC8" s="54">
        <f>+[1]All!AP251</f>
        <v>0</v>
      </c>
      <c r="AD8" s="51" t="str">
        <f>+[1]All!AQ251</f>
        <v>Stanford</v>
      </c>
      <c r="AE8" s="41">
        <f>+[1]All!AR251</f>
        <v>1</v>
      </c>
      <c r="AF8" s="44">
        <f>+[1]All!AS251</f>
        <v>1</v>
      </c>
      <c r="AG8" s="44">
        <f>+[1]All!AT251</f>
        <v>0</v>
      </c>
      <c r="AH8" s="41">
        <f>+[1]All!AU251</f>
        <v>2</v>
      </c>
      <c r="AI8" s="44">
        <f>+[1]All!AV251</f>
        <v>1</v>
      </c>
      <c r="AJ8" s="36">
        <f>+[1]All!AW251</f>
        <v>0</v>
      </c>
      <c r="AL8" s="41">
        <f>+[1]All!AY251</f>
        <v>6</v>
      </c>
      <c r="AM8" s="44">
        <f>+[1]All!AZ251</f>
        <v>3</v>
      </c>
      <c r="AN8" s="36">
        <f>+[1]All!BA251</f>
        <v>1</v>
      </c>
      <c r="AO8" s="36"/>
      <c r="AP8" s="52" t="str">
        <f>+[1]All!BC251</f>
        <v>Oregon State</v>
      </c>
      <c r="AQ8" s="41">
        <f>+[1]All!BD251</f>
        <v>1</v>
      </c>
      <c r="AR8" s="44">
        <f>+[1]All!BE251</f>
        <v>0</v>
      </c>
      <c r="AS8" s="44">
        <f>+[1]All!BF251</f>
        <v>0</v>
      </c>
      <c r="AT8" s="41">
        <f>+[1]All!BG251</f>
        <v>1</v>
      </c>
      <c r="AU8" s="44">
        <f>+[1]All!BH251</f>
        <v>1</v>
      </c>
      <c r="AV8" s="36">
        <f>+[1]All!BI251</f>
        <v>0</v>
      </c>
      <c r="AW8" s="48">
        <f>+[1]All!BJ251</f>
        <v>86.97</v>
      </c>
      <c r="AX8" s="49">
        <f>+[1]All!BK251</f>
        <v>66.540000000000006</v>
      </c>
    </row>
    <row r="9" spans="1:50" x14ac:dyDescent="0.25">
      <c r="B9" s="36"/>
      <c r="C9" s="37"/>
      <c r="F9" s="39"/>
      <c r="G9" s="40"/>
      <c r="H9" s="39"/>
      <c r="I9" s="40"/>
      <c r="L9" s="42"/>
      <c r="M9" s="43"/>
      <c r="Y9" s="66"/>
      <c r="AD9" s="51"/>
      <c r="AL9" s="41"/>
      <c r="AM9" s="44"/>
      <c r="AN9" s="36"/>
      <c r="AO9" s="36"/>
      <c r="AP9" s="52"/>
    </row>
    <row r="10" spans="1:50" x14ac:dyDescent="0.25">
      <c r="A10" s="36">
        <f>+[1]All!A252</f>
        <v>4</v>
      </c>
      <c r="B10" s="36" t="str">
        <f>+[1]All!B252</f>
        <v>Sat</v>
      </c>
      <c r="C10" s="37">
        <f>+[1]All!C252</f>
        <v>42273</v>
      </c>
      <c r="D10" s="38">
        <f>+[1]All!D252</f>
        <v>0.5</v>
      </c>
      <c r="E10" s="49" t="str">
        <f>+[1]All!E252</f>
        <v>CBSSN</v>
      </c>
      <c r="F10" s="39" t="str">
        <f>+[1]All!F252</f>
        <v>Navy</v>
      </c>
      <c r="G10" s="40" t="str">
        <f>+[1]All!G252</f>
        <v>AAC</v>
      </c>
      <c r="H10" s="39" t="str">
        <f>+[1]All!H252</f>
        <v>Connecticut</v>
      </c>
      <c r="I10" s="40" t="str">
        <f>+[1]All!I252</f>
        <v>AAC</v>
      </c>
      <c r="J10" s="48" t="str">
        <f>+[1]All!J252</f>
        <v>Navy</v>
      </c>
      <c r="K10" s="49" t="str">
        <f>+[1]All!K252</f>
        <v>Connecticut</v>
      </c>
      <c r="L10" s="42">
        <f>+[1]All!L252</f>
        <v>7</v>
      </c>
      <c r="M10" s="43">
        <f>+[1]All!M252</f>
        <v>47</v>
      </c>
      <c r="N10" s="48">
        <f>+[1]All!N252</f>
        <v>0</v>
      </c>
      <c r="O10" s="44">
        <f>+[1]All!O252</f>
        <v>0</v>
      </c>
      <c r="P10" s="57">
        <f>+[1]All!P252</f>
        <v>0</v>
      </c>
      <c r="Q10" s="36">
        <f>+[1]All!Q252</f>
        <v>0</v>
      </c>
      <c r="R10" s="57" t="str">
        <f>+[1]All!R252</f>
        <v>Connecticut</v>
      </c>
      <c r="S10" s="57" t="str">
        <f>+[1]All!S252</f>
        <v>Navy</v>
      </c>
      <c r="T10" s="48" t="str">
        <f>+[1]All!T252</f>
        <v>Navy</v>
      </c>
      <c r="U10" s="49" t="str">
        <f>+[1]All!U252</f>
        <v>L</v>
      </c>
      <c r="V10" s="48">
        <f>+[1]All!X252</f>
        <v>0</v>
      </c>
      <c r="W10" s="48">
        <f>+[1]All!Z252</f>
        <v>0</v>
      </c>
      <c r="X10" s="49">
        <f>+[1]All!AA252</f>
        <v>0</v>
      </c>
      <c r="Y10" s="66" t="str">
        <f>+[1]All!AL252</f>
        <v>DNP</v>
      </c>
      <c r="Z10" s="64">
        <f>+[1]All!AM252</f>
        <v>0</v>
      </c>
      <c r="AA10" s="63">
        <f>+[1]All!AN252</f>
        <v>0</v>
      </c>
      <c r="AB10" s="65">
        <f>+[1]All!AO252</f>
        <v>0</v>
      </c>
      <c r="AC10" s="54">
        <f>+[1]All!AP252</f>
        <v>0</v>
      </c>
      <c r="AD10" s="51" t="str">
        <f>+[1]All!AQ252</f>
        <v>Navy</v>
      </c>
      <c r="AE10" s="41">
        <f>+[1]All!AR252</f>
        <v>0</v>
      </c>
      <c r="AF10" s="44">
        <f>+[1]All!AS252</f>
        <v>0</v>
      </c>
      <c r="AG10" s="44">
        <f>+[1]All!AT252</f>
        <v>0</v>
      </c>
      <c r="AH10" s="41">
        <f>+[1]All!AU252</f>
        <v>1</v>
      </c>
      <c r="AI10" s="44">
        <f>+[1]All!AV252</f>
        <v>0</v>
      </c>
      <c r="AJ10" s="36">
        <f>+[1]All!AW252</f>
        <v>0</v>
      </c>
      <c r="AL10" s="41">
        <f>+[1]All!AY252</f>
        <v>1</v>
      </c>
      <c r="AM10" s="44">
        <f>+[1]All!AZ252</f>
        <v>0</v>
      </c>
      <c r="AN10" s="36">
        <f>+[1]All!BA252</f>
        <v>0</v>
      </c>
      <c r="AO10" s="36"/>
      <c r="AP10" s="52" t="str">
        <f>+[1]All!BC252</f>
        <v>Connecticut</v>
      </c>
      <c r="AQ10" s="41">
        <f>+[1]All!BD252</f>
        <v>0</v>
      </c>
      <c r="AR10" s="44">
        <f>+[1]All!BE252</f>
        <v>1</v>
      </c>
      <c r="AS10" s="44">
        <f>+[1]All!BF252</f>
        <v>0</v>
      </c>
      <c r="AT10" s="41">
        <f>+[1]All!BG252</f>
        <v>1</v>
      </c>
      <c r="AU10" s="44">
        <f>+[1]All!BH252</f>
        <v>1</v>
      </c>
      <c r="AV10" s="36">
        <f>+[1]All!BI252</f>
        <v>0</v>
      </c>
      <c r="AW10" s="48">
        <f>+[1]All!BJ252</f>
        <v>71.88</v>
      </c>
      <c r="AX10" s="49">
        <f>+[1]All!BK252</f>
        <v>61.56</v>
      </c>
    </row>
    <row r="11" spans="1:50" x14ac:dyDescent="0.25">
      <c r="A11" s="36">
        <f>+[1]All!A253</f>
        <v>4</v>
      </c>
      <c r="B11" s="36" t="str">
        <f>+[1]All!B253</f>
        <v>Sat</v>
      </c>
      <c r="C11" s="37">
        <f>+[1]All!C253</f>
        <v>42273</v>
      </c>
      <c r="D11" s="38">
        <f>+[1]All!D253</f>
        <v>0.64583333333333337</v>
      </c>
      <c r="E11" s="49" t="str">
        <f>+[1]All!E253</f>
        <v>ABC</v>
      </c>
      <c r="F11" s="39" t="str">
        <f>+[1]All!F253</f>
        <v>Virginia Tech</v>
      </c>
      <c r="G11" s="40" t="str">
        <f>+[1]All!G253</f>
        <v>ACC</v>
      </c>
      <c r="H11" s="39" t="str">
        <f>+[1]All!H253</f>
        <v>East Carolina</v>
      </c>
      <c r="I11" s="40" t="str">
        <f>+[1]All!I253</f>
        <v>AAC</v>
      </c>
      <c r="J11" s="48" t="str">
        <f>+[1]All!J253</f>
        <v>Virginia Tech</v>
      </c>
      <c r="K11" s="49" t="str">
        <f>+[1]All!K253</f>
        <v>East Carolina</v>
      </c>
      <c r="L11" s="42">
        <f>+[1]All!L253</f>
        <v>9.5</v>
      </c>
      <c r="M11" s="43">
        <f>+[1]All!M253</f>
        <v>52.5</v>
      </c>
      <c r="N11" s="48">
        <f>+[1]All!N253</f>
        <v>0</v>
      </c>
      <c r="O11" s="44">
        <f>+[1]All!O253</f>
        <v>0</v>
      </c>
      <c r="P11" s="57">
        <f>+[1]All!P253</f>
        <v>0</v>
      </c>
      <c r="Q11" s="36">
        <f>+[1]All!Q253</f>
        <v>0</v>
      </c>
      <c r="R11" s="57" t="str">
        <f>+[1]All!R253</f>
        <v>East Carolina</v>
      </c>
      <c r="S11" s="57" t="str">
        <f>+[1]All!S253</f>
        <v>Virginia Tech</v>
      </c>
      <c r="T11" s="48" t="str">
        <f>+[1]All!T253</f>
        <v>East Carolina</v>
      </c>
      <c r="U11" s="49" t="str">
        <f>+[1]All!U253</f>
        <v>W</v>
      </c>
      <c r="V11" s="48">
        <f>+[1]All!X253</f>
        <v>0</v>
      </c>
      <c r="W11" s="48">
        <f>+[1]All!Z253</f>
        <v>0</v>
      </c>
      <c r="X11" s="49">
        <f>+[1]All!AA253</f>
        <v>0</v>
      </c>
      <c r="Y11" s="66" t="str">
        <f>+[1]All!AL253</f>
        <v>East Carolina</v>
      </c>
      <c r="Z11" s="64">
        <f>+[1]All!AM253</f>
        <v>28</v>
      </c>
      <c r="AA11" s="63" t="str">
        <f>+[1]All!AN253</f>
        <v>VIRGINIA TECH</v>
      </c>
      <c r="AB11" s="65">
        <f>+[1]All!AO253</f>
        <v>21</v>
      </c>
      <c r="AC11" s="54">
        <f>+[1]All!AP253</f>
        <v>0</v>
      </c>
      <c r="AD11" s="51" t="str">
        <f>+[1]All!AQ253</f>
        <v>Virginia Tech</v>
      </c>
      <c r="AE11" s="41">
        <f>+[1]All!AR253</f>
        <v>1</v>
      </c>
      <c r="AF11" s="44">
        <f>+[1]All!AS253</f>
        <v>0</v>
      </c>
      <c r="AG11" s="44">
        <f>+[1]All!AT253</f>
        <v>0</v>
      </c>
      <c r="AH11" s="41">
        <f>+[1]All!AU253</f>
        <v>1</v>
      </c>
      <c r="AI11" s="44">
        <f>+[1]All!AV253</f>
        <v>1</v>
      </c>
      <c r="AJ11" s="36">
        <f>+[1]All!AW253</f>
        <v>0</v>
      </c>
      <c r="AL11" s="41">
        <f>+[1]All!AY253</f>
        <v>2</v>
      </c>
      <c r="AM11" s="44">
        <f>+[1]All!AZ253</f>
        <v>5</v>
      </c>
      <c r="AN11" s="36">
        <f>+[1]All!BA253</f>
        <v>0</v>
      </c>
      <c r="AO11" s="36"/>
      <c r="AP11" s="52" t="str">
        <f>+[1]All!BC253</f>
        <v>East Carolina</v>
      </c>
      <c r="AQ11" s="41">
        <f>+[1]All!BD253</f>
        <v>0</v>
      </c>
      <c r="AR11" s="44">
        <f>+[1]All!BE253</f>
        <v>0</v>
      </c>
      <c r="AS11" s="44">
        <f>+[1]All!BF253</f>
        <v>0</v>
      </c>
      <c r="AT11" s="41">
        <f>+[1]All!BG253</f>
        <v>1</v>
      </c>
      <c r="AU11" s="44">
        <f>+[1]All!BH253</f>
        <v>1</v>
      </c>
      <c r="AV11" s="36">
        <f>+[1]All!BI253</f>
        <v>0</v>
      </c>
      <c r="AW11" s="48">
        <f>+[1]All!BJ253</f>
        <v>80.959999999999994</v>
      </c>
      <c r="AX11" s="49">
        <f>+[1]All!BK253</f>
        <v>63.15</v>
      </c>
    </row>
    <row r="12" spans="1:50" x14ac:dyDescent="0.25">
      <c r="A12" s="36">
        <f>+[1]All!A254</f>
        <v>4</v>
      </c>
      <c r="B12" s="36" t="str">
        <f>+[1]All!B254</f>
        <v>Sat</v>
      </c>
      <c r="C12" s="37">
        <f>+[1]All!C254</f>
        <v>42273</v>
      </c>
      <c r="D12" s="38">
        <f>+[1]All!D254</f>
        <v>0.83333333333333337</v>
      </c>
      <c r="E12" s="49" t="str">
        <f>+[1]All!E254</f>
        <v>espn3</v>
      </c>
      <c r="F12" s="39" t="str">
        <f>+[1]All!F254</f>
        <v>Texas State</v>
      </c>
      <c r="G12" s="40" t="str">
        <f>+[1]All!G254</f>
        <v>SB</v>
      </c>
      <c r="H12" s="39" t="str">
        <f>+[1]All!H254</f>
        <v>Houston</v>
      </c>
      <c r="I12" s="40" t="str">
        <f>+[1]All!I254</f>
        <v>AAC</v>
      </c>
      <c r="J12" s="48" t="str">
        <f>+[1]All!J254</f>
        <v>Houston</v>
      </c>
      <c r="K12" s="49" t="str">
        <f>+[1]All!K254</f>
        <v>Texas State</v>
      </c>
      <c r="L12" s="42">
        <f>+[1]All!L254</f>
        <v>16.5</v>
      </c>
      <c r="M12" s="43">
        <f>+[1]All!M254</f>
        <v>72</v>
      </c>
      <c r="N12" s="48">
        <f>+[1]All!N254</f>
        <v>0</v>
      </c>
      <c r="O12" s="44">
        <f>+[1]All!O254</f>
        <v>0</v>
      </c>
      <c r="P12" s="57">
        <f>+[1]All!P254</f>
        <v>0</v>
      </c>
      <c r="Q12" s="36">
        <f>+[1]All!Q254</f>
        <v>0</v>
      </c>
      <c r="R12" s="57" t="str">
        <f>+[1]All!R254</f>
        <v>Texas State</v>
      </c>
      <c r="S12" s="57" t="str">
        <f>+[1]All!S254</f>
        <v>Houston</v>
      </c>
      <c r="T12" s="48" t="str">
        <f>+[1]All!T254</f>
        <v>Houston</v>
      </c>
      <c r="U12" s="49" t="str">
        <f>+[1]All!U254</f>
        <v>L</v>
      </c>
      <c r="V12" s="48">
        <f>+[1]All!X254</f>
        <v>0</v>
      </c>
      <c r="W12" s="48" t="str">
        <f>+[1]All!Z254</f>
        <v>O</v>
      </c>
      <c r="X12" s="49">
        <f>+[1]All!AA254</f>
        <v>0</v>
      </c>
      <c r="Y12" s="66" t="str">
        <f>+[1]All!AL254</f>
        <v>DNP</v>
      </c>
      <c r="Z12" s="64">
        <f>+[1]All!AM254</f>
        <v>0</v>
      </c>
      <c r="AA12" s="63">
        <f>+[1]All!AN254</f>
        <v>0</v>
      </c>
      <c r="AB12" s="65">
        <f>+[1]All!AO254</f>
        <v>0</v>
      </c>
      <c r="AC12" s="54">
        <f>+[1]All!AP254</f>
        <v>0</v>
      </c>
      <c r="AD12" s="51" t="str">
        <f>+[1]All!AQ254</f>
        <v>Texas State</v>
      </c>
      <c r="AE12" s="41">
        <f>+[1]All!AR254</f>
        <v>0</v>
      </c>
      <c r="AF12" s="44">
        <f>+[1]All!AS254</f>
        <v>1</v>
      </c>
      <c r="AG12" s="44">
        <f>+[1]All!AT254</f>
        <v>0</v>
      </c>
      <c r="AH12" s="41">
        <f>+[1]All!AU254</f>
        <v>0</v>
      </c>
      <c r="AI12" s="44">
        <f>+[1]All!AV254</f>
        <v>2</v>
      </c>
      <c r="AJ12" s="36">
        <f>+[1]All!AW254</f>
        <v>0</v>
      </c>
      <c r="AL12" s="41">
        <f>+[1]All!AY254</f>
        <v>1</v>
      </c>
      <c r="AM12" s="44">
        <f>+[1]All!AZ254</f>
        <v>0</v>
      </c>
      <c r="AN12" s="36">
        <f>+[1]All!BA254</f>
        <v>0</v>
      </c>
      <c r="AO12" s="36"/>
      <c r="AP12" s="52" t="str">
        <f>+[1]All!BC254</f>
        <v>Houston</v>
      </c>
      <c r="AQ12" s="41">
        <f>+[1]All!BD254</f>
        <v>0</v>
      </c>
      <c r="AR12" s="44">
        <f>+[1]All!BE254</f>
        <v>0</v>
      </c>
      <c r="AS12" s="44">
        <f>+[1]All!BF254</f>
        <v>0</v>
      </c>
      <c r="AT12" s="41">
        <f>+[1]All!BG254</f>
        <v>1</v>
      </c>
      <c r="AU12" s="44">
        <f>+[1]All!BH254</f>
        <v>0</v>
      </c>
      <c r="AV12" s="36">
        <f>+[1]All!BI254</f>
        <v>0</v>
      </c>
      <c r="AW12" s="48">
        <f>+[1]All!BJ254</f>
        <v>55.9</v>
      </c>
      <c r="AX12" s="49">
        <f>+[1]All!BK254</f>
        <v>71.91</v>
      </c>
    </row>
    <row r="13" spans="1:50" x14ac:dyDescent="0.25">
      <c r="A13" s="36">
        <f>+[1]All!A255</f>
        <v>4</v>
      </c>
      <c r="B13" s="36" t="str">
        <f>+[1]All!B255</f>
        <v>Sat</v>
      </c>
      <c r="C13" s="37">
        <f>+[1]All!C255</f>
        <v>42273</v>
      </c>
      <c r="D13" s="38">
        <f>+[1]All!D255</f>
        <v>0.79166666666666663</v>
      </c>
      <c r="E13" s="49" t="str">
        <f>+[1]All!E255</f>
        <v>espn3</v>
      </c>
      <c r="F13" s="39" t="str">
        <f>+[1]All!F255</f>
        <v>1AA James Madison</v>
      </c>
      <c r="G13" s="40" t="str">
        <f>+[1]All!G255</f>
        <v>1AA</v>
      </c>
      <c r="H13" s="39" t="str">
        <f>+[1]All!H255</f>
        <v>SMU</v>
      </c>
      <c r="I13" s="40" t="str">
        <f>+[1]All!I255</f>
        <v>AAC</v>
      </c>
      <c r="J13" s="48">
        <f>+[1]All!J255</f>
        <v>0</v>
      </c>
      <c r="K13" s="49">
        <f>+[1]All!K255</f>
        <v>0</v>
      </c>
      <c r="L13" s="42">
        <f>+[1]All!L255</f>
        <v>0</v>
      </c>
      <c r="M13" s="43">
        <f>+[1]All!M255</f>
        <v>0</v>
      </c>
      <c r="N13" s="48">
        <f>+[1]All!N255</f>
        <v>0</v>
      </c>
      <c r="O13" s="44">
        <f>+[1]All!O255</f>
        <v>0</v>
      </c>
      <c r="P13" s="57">
        <f>+[1]All!P255</f>
        <v>0</v>
      </c>
      <c r="Q13" s="36">
        <f>+[1]All!Q255</f>
        <v>0</v>
      </c>
      <c r="R13" s="57">
        <f>+[1]All!R255</f>
        <v>0</v>
      </c>
      <c r="S13" s="57">
        <f>+[1]All!S255</f>
        <v>0</v>
      </c>
      <c r="T13" s="48">
        <f>+[1]All!T255</f>
        <v>0</v>
      </c>
      <c r="U13" s="49">
        <f>+[1]All!U255</f>
        <v>0</v>
      </c>
      <c r="V13" s="48">
        <f>+[1]All!X255</f>
        <v>0</v>
      </c>
      <c r="W13" s="48">
        <f>+[1]All!Z255</f>
        <v>0</v>
      </c>
      <c r="X13" s="49">
        <f>+[1]All!AA255</f>
        <v>0</v>
      </c>
      <c r="Y13" s="66" t="str">
        <f>+[1]All!AL255</f>
        <v>DNP</v>
      </c>
      <c r="Z13" s="64">
        <f>+[1]All!AM255</f>
        <v>0</v>
      </c>
      <c r="AA13" s="63">
        <f>+[1]All!AN255</f>
        <v>0</v>
      </c>
      <c r="AB13" s="65">
        <f>+[1]All!AO255</f>
        <v>0</v>
      </c>
      <c r="AC13" s="54">
        <f>+[1]All!AP255</f>
        <v>0</v>
      </c>
      <c r="AD13" s="51" t="str">
        <f>+[1]All!AQ255</f>
        <v>1AA James Madison</v>
      </c>
      <c r="AE13" s="41">
        <f>+[1]All!AR255</f>
        <v>0</v>
      </c>
      <c r="AF13" s="44">
        <f>+[1]All!AS255</f>
        <v>0</v>
      </c>
      <c r="AG13" s="44">
        <f>+[1]All!AT255</f>
        <v>0</v>
      </c>
      <c r="AH13" s="41">
        <f>+[1]All!AU255</f>
        <v>0</v>
      </c>
      <c r="AI13" s="44">
        <f>+[1]All!AV255</f>
        <v>0</v>
      </c>
      <c r="AJ13" s="36">
        <f>+[1]All!AW255</f>
        <v>0</v>
      </c>
      <c r="AL13" s="41">
        <f>+[1]All!AY255</f>
        <v>0</v>
      </c>
      <c r="AM13" s="44">
        <f>+[1]All!AZ255</f>
        <v>0</v>
      </c>
      <c r="AN13" s="36">
        <f>+[1]All!BA255</f>
        <v>0</v>
      </c>
      <c r="AO13" s="36"/>
      <c r="AP13" s="52" t="str">
        <f>+[1]All!BC255</f>
        <v>SMU</v>
      </c>
      <c r="AQ13" s="41">
        <f>+[1]All!BD255</f>
        <v>2</v>
      </c>
      <c r="AR13" s="44">
        <f>+[1]All!BE255</f>
        <v>0</v>
      </c>
      <c r="AS13" s="44">
        <f>+[1]All!BF255</f>
        <v>0</v>
      </c>
      <c r="AT13" s="41">
        <f>+[1]All!BG255</f>
        <v>3</v>
      </c>
      <c r="AU13" s="44">
        <f>+[1]All!BH255</f>
        <v>0</v>
      </c>
      <c r="AV13" s="36">
        <f>+[1]All!BI255</f>
        <v>0</v>
      </c>
      <c r="AW13" s="48">
        <f>+[1]All!BJ255</f>
        <v>60.81</v>
      </c>
      <c r="AX13" s="49">
        <f>+[1]All!BK255</f>
        <v>60.98</v>
      </c>
    </row>
    <row r="14" spans="1:50" x14ac:dyDescent="0.25">
      <c r="B14" s="36"/>
      <c r="C14" s="37"/>
      <c r="F14" s="39"/>
      <c r="G14" s="40"/>
      <c r="H14" s="39"/>
      <c r="I14" s="40"/>
      <c r="L14" s="42"/>
      <c r="M14" s="43"/>
      <c r="Y14" s="66"/>
      <c r="AD14" s="51"/>
      <c r="AL14" s="41"/>
      <c r="AM14" s="44"/>
      <c r="AN14" s="36"/>
      <c r="AO14" s="36"/>
      <c r="AP14" s="52"/>
    </row>
    <row r="15" spans="1:50" x14ac:dyDescent="0.25">
      <c r="A15" s="36">
        <f>+[1]All!A256</f>
        <v>4</v>
      </c>
      <c r="B15" s="36" t="str">
        <f>+[1]All!B256</f>
        <v>Sat</v>
      </c>
      <c r="C15" s="37">
        <f>+[1]All!C256</f>
        <v>42273</v>
      </c>
      <c r="D15" s="38">
        <f>+[1]All!D256</f>
        <v>0.54166666666666663</v>
      </c>
      <c r="E15" s="49" t="str">
        <f>+[1]All!E256</f>
        <v>espn3</v>
      </c>
      <c r="F15" s="39" t="str">
        <f>+[1]All!F256</f>
        <v>Northern Illinois</v>
      </c>
      <c r="G15" s="40" t="str">
        <f>+[1]All!G256</f>
        <v>MAC</v>
      </c>
      <c r="H15" s="39" t="str">
        <f>+[1]All!H256</f>
        <v>Boston College</v>
      </c>
      <c r="I15" s="40" t="str">
        <f>+[1]All!I256</f>
        <v>ACC</v>
      </c>
      <c r="J15" s="48" t="str">
        <f>+[1]All!J256</f>
        <v>Boston College</v>
      </c>
      <c r="K15" s="49" t="str">
        <f>+[1]All!K256</f>
        <v>Northern Illinois</v>
      </c>
      <c r="L15" s="42">
        <f>+[1]All!L256</f>
        <v>5</v>
      </c>
      <c r="M15" s="43">
        <f>+[1]All!M256</f>
        <v>46</v>
      </c>
      <c r="N15" s="48">
        <f>+[1]All!N256</f>
        <v>0</v>
      </c>
      <c r="O15" s="44">
        <f>+[1]All!O256</f>
        <v>0</v>
      </c>
      <c r="P15" s="57">
        <f>+[1]All!P256</f>
        <v>0</v>
      </c>
      <c r="Q15" s="36">
        <f>+[1]All!Q256</f>
        <v>0</v>
      </c>
      <c r="R15" s="57" t="str">
        <f>+[1]All!R256</f>
        <v>Northern Illinois</v>
      </c>
      <c r="S15" s="57" t="str">
        <f>+[1]All!S256</f>
        <v>Boston College</v>
      </c>
      <c r="T15" s="48" t="str">
        <f>+[1]All!T256</f>
        <v>Northern Illinois</v>
      </c>
      <c r="U15" s="49" t="str">
        <f>+[1]All!U256</f>
        <v>W</v>
      </c>
      <c r="V15" s="48">
        <f>+[1]All!X256</f>
        <v>0</v>
      </c>
      <c r="W15" s="48" t="str">
        <f>+[1]All!Z256</f>
        <v>U</v>
      </c>
      <c r="X15" s="49">
        <f>+[1]All!AA256</f>
        <v>0</v>
      </c>
      <c r="Y15" s="66" t="str">
        <f>+[1]All!AL256</f>
        <v>DNP</v>
      </c>
      <c r="Z15" s="64">
        <f>+[1]All!AM256</f>
        <v>0</v>
      </c>
      <c r="AA15" s="63">
        <f>+[1]All!AN256</f>
        <v>0</v>
      </c>
      <c r="AB15" s="65">
        <f>+[1]All!AO256</f>
        <v>0</v>
      </c>
      <c r="AC15" s="54">
        <f>+[1]All!AP256</f>
        <v>0</v>
      </c>
      <c r="AD15" s="51" t="str">
        <f>+[1]All!AQ256</f>
        <v>Northern Illinois</v>
      </c>
      <c r="AE15" s="41">
        <f>+[1]All!AR256</f>
        <v>1</v>
      </c>
      <c r="AF15" s="44">
        <f>+[1]All!AS256</f>
        <v>0</v>
      </c>
      <c r="AG15" s="44">
        <f>+[1]All!AT256</f>
        <v>0</v>
      </c>
      <c r="AH15" s="41">
        <f>+[1]All!AU256</f>
        <v>1</v>
      </c>
      <c r="AI15" s="44">
        <f>+[1]All!AV256</f>
        <v>1</v>
      </c>
      <c r="AJ15" s="36">
        <f>+[1]All!AW256</f>
        <v>0</v>
      </c>
      <c r="AL15" s="41">
        <f>+[1]All!AY256</f>
        <v>0</v>
      </c>
      <c r="AM15" s="44">
        <f>+[1]All!AZ256</f>
        <v>0</v>
      </c>
      <c r="AN15" s="36">
        <f>+[1]All!BA256</f>
        <v>0</v>
      </c>
      <c r="AO15" s="36"/>
      <c r="AP15" s="52" t="str">
        <f>+[1]All!BC256</f>
        <v>Boston College</v>
      </c>
      <c r="AQ15" s="41">
        <f>+[1]All!BD256</f>
        <v>0</v>
      </c>
      <c r="AR15" s="44">
        <f>+[1]All!BE256</f>
        <v>1</v>
      </c>
      <c r="AS15" s="44">
        <f>+[1]All!BF256</f>
        <v>1</v>
      </c>
      <c r="AT15" s="41">
        <f>+[1]All!BG256</f>
        <v>0</v>
      </c>
      <c r="AU15" s="44">
        <f>+[1]All!BH256</f>
        <v>1</v>
      </c>
      <c r="AV15" s="36">
        <f>+[1]All!BI256</f>
        <v>1</v>
      </c>
      <c r="AW15" s="48">
        <f>+[1]All!BJ256</f>
        <v>68.790000000000006</v>
      </c>
      <c r="AX15" s="49">
        <f>+[1]All!BK256</f>
        <v>72.14</v>
      </c>
    </row>
    <row r="16" spans="1:50" x14ac:dyDescent="0.25">
      <c r="A16" s="36">
        <f>+[1]All!A257</f>
        <v>4</v>
      </c>
      <c r="B16" s="36" t="str">
        <f>+[1]All!B257</f>
        <v>Sat</v>
      </c>
      <c r="C16" s="37">
        <f>+[1]All!C257</f>
        <v>42273</v>
      </c>
      <c r="D16" s="38">
        <f>+[1]All!D257</f>
        <v>0.5</v>
      </c>
      <c r="E16" s="49" t="str">
        <f>+[1]All!E257</f>
        <v>ESPN2</v>
      </c>
      <c r="F16" s="39" t="str">
        <f>+[1]All!F257</f>
        <v>Georgia Tech</v>
      </c>
      <c r="G16" s="40" t="str">
        <f>+[1]All!G257</f>
        <v>ACC</v>
      </c>
      <c r="H16" s="39" t="str">
        <f>+[1]All!H257</f>
        <v>Duke</v>
      </c>
      <c r="I16" s="40" t="str">
        <f>+[1]All!I257</f>
        <v>ACC</v>
      </c>
      <c r="J16" s="48" t="str">
        <f>+[1]All!J257</f>
        <v>Georgia Tech</v>
      </c>
      <c r="K16" s="49" t="str">
        <f>+[1]All!K257</f>
        <v>Duke</v>
      </c>
      <c r="L16" s="42">
        <f>+[1]All!L257</f>
        <v>8</v>
      </c>
      <c r="M16" s="43">
        <f>+[1]All!M257</f>
        <v>56</v>
      </c>
      <c r="N16" s="48">
        <f>+[1]All!N257</f>
        <v>0</v>
      </c>
      <c r="O16" s="44">
        <f>+[1]All!O257</f>
        <v>0</v>
      </c>
      <c r="P16" s="57">
        <f>+[1]All!P257</f>
        <v>0</v>
      </c>
      <c r="Q16" s="36">
        <f>+[1]All!Q257</f>
        <v>0</v>
      </c>
      <c r="R16" s="57" t="str">
        <f>+[1]All!R257</f>
        <v>Duke</v>
      </c>
      <c r="S16" s="57" t="str">
        <f>+[1]All!S257</f>
        <v>Georgia Tech</v>
      </c>
      <c r="T16" s="48" t="str">
        <f>+[1]All!T257</f>
        <v>Duke</v>
      </c>
      <c r="U16" s="49" t="str">
        <f>+[1]All!U257</f>
        <v>W</v>
      </c>
      <c r="V16" s="48">
        <f>+[1]All!X257</f>
        <v>0</v>
      </c>
      <c r="W16" s="48">
        <f>+[1]All!Z257</f>
        <v>0</v>
      </c>
      <c r="X16" s="49">
        <f>+[1]All!AA257</f>
        <v>0</v>
      </c>
      <c r="Y16" s="66" t="str">
        <f>+[1]All!AL257</f>
        <v>Duke</v>
      </c>
      <c r="Z16" s="64">
        <f>+[1]All!AM257</f>
        <v>31</v>
      </c>
      <c r="AA16" s="63" t="str">
        <f>+[1]All!AN257</f>
        <v>GEORGIA TECH</v>
      </c>
      <c r="AB16" s="65">
        <f>+[1]All!AO257</f>
        <v>25</v>
      </c>
      <c r="AC16" s="54">
        <f>+[1]All!AP257</f>
        <v>0</v>
      </c>
      <c r="AD16" s="51" t="str">
        <f>+[1]All!AQ257</f>
        <v>Georgia Tech</v>
      </c>
      <c r="AE16" s="41">
        <f>+[1]All!AR257</f>
        <v>0</v>
      </c>
      <c r="AF16" s="44">
        <f>+[1]All!AS257</f>
        <v>1</v>
      </c>
      <c r="AG16" s="44">
        <f>+[1]All!AT257</f>
        <v>0</v>
      </c>
      <c r="AH16" s="41">
        <f>+[1]All!AU257</f>
        <v>1</v>
      </c>
      <c r="AI16" s="44">
        <f>+[1]All!AV257</f>
        <v>1</v>
      </c>
      <c r="AJ16" s="36">
        <f>+[1]All!AW257</f>
        <v>0</v>
      </c>
      <c r="AL16" s="41">
        <f>+[1]All!AY257</f>
        <v>7</v>
      </c>
      <c r="AM16" s="44">
        <f>+[1]All!AZ257</f>
        <v>3</v>
      </c>
      <c r="AN16" s="36">
        <f>+[1]All!BA257</f>
        <v>0</v>
      </c>
      <c r="AO16" s="36"/>
      <c r="AP16" s="52" t="str">
        <f>+[1]All!BC257</f>
        <v>Duke</v>
      </c>
      <c r="AQ16" s="41">
        <f>+[1]All!BD257</f>
        <v>0</v>
      </c>
      <c r="AR16" s="44">
        <f>+[1]All!BE257</f>
        <v>1</v>
      </c>
      <c r="AS16" s="44">
        <f>+[1]All!BF257</f>
        <v>0</v>
      </c>
      <c r="AT16" s="41">
        <f>+[1]All!BG257</f>
        <v>1</v>
      </c>
      <c r="AU16" s="44">
        <f>+[1]All!BH257</f>
        <v>1</v>
      </c>
      <c r="AV16" s="36">
        <f>+[1]All!BI257</f>
        <v>0</v>
      </c>
      <c r="AW16" s="48">
        <f>+[1]All!BJ257</f>
        <v>87.7</v>
      </c>
      <c r="AX16" s="49">
        <f>+[1]All!BK257</f>
        <v>78.36</v>
      </c>
    </row>
    <row r="17" spans="1:50" x14ac:dyDescent="0.25">
      <c r="A17" s="36">
        <f>+[1]All!A258</f>
        <v>4</v>
      </c>
      <c r="B17" s="36" t="str">
        <f>+[1]All!B258</f>
        <v>Sat</v>
      </c>
      <c r="C17" s="37">
        <f>+[1]All!C258</f>
        <v>42273</v>
      </c>
      <c r="D17" s="38">
        <f>+[1]All!D258</f>
        <v>0.75</v>
      </c>
      <c r="E17" s="49" t="str">
        <f>+[1]All!E258</f>
        <v>espn3</v>
      </c>
      <c r="F17" s="39" t="str">
        <f>+[1]All!F258</f>
        <v>1AA Samford</v>
      </c>
      <c r="G17" s="40" t="str">
        <f>+[1]All!G258</f>
        <v>1AA</v>
      </c>
      <c r="H17" s="39" t="str">
        <f>+[1]All!H258</f>
        <v>Louisville</v>
      </c>
      <c r="I17" s="40" t="str">
        <f>+[1]All!I258</f>
        <v>ACC</v>
      </c>
      <c r="J17" s="48">
        <f>+[1]All!J258</f>
        <v>0</v>
      </c>
      <c r="K17" s="49">
        <f>+[1]All!K258</f>
        <v>0</v>
      </c>
      <c r="L17" s="42">
        <f>+[1]All!L258</f>
        <v>0</v>
      </c>
      <c r="M17" s="43">
        <f>+[1]All!M258</f>
        <v>0</v>
      </c>
      <c r="N17" s="48">
        <f>+[1]All!N258</f>
        <v>0</v>
      </c>
      <c r="O17" s="44">
        <f>+[1]All!O258</f>
        <v>0</v>
      </c>
      <c r="P17" s="57">
        <f>+[1]All!P258</f>
        <v>0</v>
      </c>
      <c r="Q17" s="36">
        <f>+[1]All!Q258</f>
        <v>0</v>
      </c>
      <c r="R17" s="57">
        <f>+[1]All!R258</f>
        <v>0</v>
      </c>
      <c r="S17" s="57">
        <f>+[1]All!S258</f>
        <v>0</v>
      </c>
      <c r="T17" s="48">
        <f>+[1]All!T258</f>
        <v>0</v>
      </c>
      <c r="U17" s="49">
        <f>+[1]All!U258</f>
        <v>0</v>
      </c>
      <c r="V17" s="48">
        <f>+[1]All!X258</f>
        <v>0</v>
      </c>
      <c r="W17" s="48">
        <f>+[1]All!Z258</f>
        <v>0</v>
      </c>
      <c r="X17" s="49">
        <f>+[1]All!AA258</f>
        <v>0</v>
      </c>
      <c r="Y17" s="66" t="str">
        <f>+[1]All!AL258</f>
        <v>DNP</v>
      </c>
      <c r="Z17" s="64">
        <f>+[1]All!AM258</f>
        <v>0</v>
      </c>
      <c r="AA17" s="63">
        <f>+[1]All!AN258</f>
        <v>0</v>
      </c>
      <c r="AB17" s="65">
        <f>+[1]All!AO258</f>
        <v>0</v>
      </c>
      <c r="AC17" s="54">
        <f>+[1]All!AP258</f>
        <v>0</v>
      </c>
      <c r="AD17" s="51" t="str">
        <f>+[1]All!AQ258</f>
        <v>1AA Samford</v>
      </c>
      <c r="AE17" s="41">
        <f>+[1]All!AR258</f>
        <v>0</v>
      </c>
      <c r="AF17" s="44">
        <f>+[1]All!AS258</f>
        <v>0</v>
      </c>
      <c r="AG17" s="44">
        <f>+[1]All!AT258</f>
        <v>0</v>
      </c>
      <c r="AH17" s="41">
        <f>+[1]All!AU258</f>
        <v>0</v>
      </c>
      <c r="AI17" s="44">
        <f>+[1]All!AV258</f>
        <v>0</v>
      </c>
      <c r="AJ17" s="36">
        <f>+[1]All!AW258</f>
        <v>0</v>
      </c>
      <c r="AL17" s="41">
        <f>+[1]All!AY258</f>
        <v>0</v>
      </c>
      <c r="AM17" s="44">
        <f>+[1]All!AZ258</f>
        <v>0</v>
      </c>
      <c r="AN17" s="36">
        <f>+[1]All!BA258</f>
        <v>0</v>
      </c>
      <c r="AO17" s="36"/>
      <c r="AP17" s="52" t="str">
        <f>+[1]All!BC258</f>
        <v>Louisville</v>
      </c>
      <c r="AQ17" s="41">
        <f>+[1]All!BD258</f>
        <v>2</v>
      </c>
      <c r="AR17" s="44">
        <f>+[1]All!BE258</f>
        <v>1</v>
      </c>
      <c r="AS17" s="44">
        <f>+[1]All!BF258</f>
        <v>0</v>
      </c>
      <c r="AT17" s="41">
        <f>+[1]All!BG258</f>
        <v>2</v>
      </c>
      <c r="AU17" s="44">
        <f>+[1]All!BH258</f>
        <v>1</v>
      </c>
      <c r="AV17" s="36">
        <f>+[1]All!BI258</f>
        <v>0</v>
      </c>
      <c r="AW17" s="48">
        <f>+[1]All!BJ258</f>
        <v>57.88</v>
      </c>
      <c r="AX17" s="49">
        <f>+[1]All!BK258</f>
        <v>74.790000000000006</v>
      </c>
    </row>
    <row r="18" spans="1:50" x14ac:dyDescent="0.25">
      <c r="A18" s="36">
        <f>+[1]All!A259</f>
        <v>4</v>
      </c>
      <c r="B18" s="36" t="str">
        <f>+[1]All!B259</f>
        <v>Sat</v>
      </c>
      <c r="C18" s="37">
        <f>+[1]All!C259</f>
        <v>42273</v>
      </c>
      <c r="D18" s="38">
        <f>+[1]All!D259</f>
        <v>0.52083333333333337</v>
      </c>
      <c r="E18" s="49" t="str">
        <f>+[1]All!E259</f>
        <v>FSN</v>
      </c>
      <c r="F18" s="39" t="str">
        <f>+[1]All!F259</f>
        <v>1AA Delaware</v>
      </c>
      <c r="G18" s="40" t="str">
        <f>+[1]All!G259</f>
        <v>1AA</v>
      </c>
      <c r="H18" s="39" t="str">
        <f>+[1]All!H259</f>
        <v>North Carolina</v>
      </c>
      <c r="I18" s="40" t="str">
        <f>+[1]All!I259</f>
        <v>ACC</v>
      </c>
      <c r="J18" s="48">
        <f>+[1]All!J259</f>
        <v>0</v>
      </c>
      <c r="K18" s="49">
        <f>+[1]All!K259</f>
        <v>0</v>
      </c>
      <c r="L18" s="42">
        <f>+[1]All!L259</f>
        <v>0</v>
      </c>
      <c r="M18" s="43">
        <f>+[1]All!M259</f>
        <v>0</v>
      </c>
      <c r="N18" s="48">
        <f>+[1]All!N259</f>
        <v>0</v>
      </c>
      <c r="O18" s="44">
        <f>+[1]All!O259</f>
        <v>0</v>
      </c>
      <c r="P18" s="57">
        <f>+[1]All!P259</f>
        <v>0</v>
      </c>
      <c r="Q18" s="36">
        <f>+[1]All!Q259</f>
        <v>0</v>
      </c>
      <c r="R18" s="57">
        <f>+[1]All!R259</f>
        <v>0</v>
      </c>
      <c r="S18" s="57">
        <f>+[1]All!S259</f>
        <v>0</v>
      </c>
      <c r="T18" s="48">
        <f>+[1]All!T259</f>
        <v>0</v>
      </c>
      <c r="U18" s="49">
        <f>+[1]All!U259</f>
        <v>0</v>
      </c>
      <c r="V18" s="48">
        <f>+[1]All!X259</f>
        <v>0</v>
      </c>
      <c r="W18" s="48">
        <f>+[1]All!Z259</f>
        <v>0</v>
      </c>
      <c r="X18" s="49">
        <f>+[1]All!AA259</f>
        <v>0</v>
      </c>
      <c r="Y18" s="66" t="str">
        <f>+[1]All!AL259</f>
        <v>DNP</v>
      </c>
      <c r="Z18" s="64">
        <f>+[1]All!AM259</f>
        <v>0</v>
      </c>
      <c r="AA18" s="63">
        <f>+[1]All!AN259</f>
        <v>0</v>
      </c>
      <c r="AB18" s="65">
        <f>+[1]All!AO259</f>
        <v>0</v>
      </c>
      <c r="AC18" s="54">
        <f>+[1]All!AP259</f>
        <v>0</v>
      </c>
      <c r="AD18" s="51" t="str">
        <f>+[1]All!AQ259</f>
        <v>1AA Delaware</v>
      </c>
      <c r="AE18" s="41">
        <f>+[1]All!AR259</f>
        <v>0</v>
      </c>
      <c r="AF18" s="44">
        <f>+[1]All!AS259</f>
        <v>0</v>
      </c>
      <c r="AG18" s="44">
        <f>+[1]All!AT259</f>
        <v>0</v>
      </c>
      <c r="AH18" s="41">
        <f>+[1]All!AU259</f>
        <v>0</v>
      </c>
      <c r="AI18" s="44">
        <f>+[1]All!AV259</f>
        <v>0</v>
      </c>
      <c r="AJ18" s="36">
        <f>+[1]All!AW259</f>
        <v>0</v>
      </c>
      <c r="AL18" s="41">
        <f>+[1]All!AY259</f>
        <v>0</v>
      </c>
      <c r="AM18" s="44">
        <f>+[1]All!AZ259</f>
        <v>0</v>
      </c>
      <c r="AN18" s="36">
        <f>+[1]All!BA259</f>
        <v>0</v>
      </c>
      <c r="AO18" s="36"/>
      <c r="AP18" s="52" t="str">
        <f>+[1]All!BC259</f>
        <v>North Carolina</v>
      </c>
      <c r="AQ18" s="41">
        <f>+[1]All!BD259</f>
        <v>1</v>
      </c>
      <c r="AR18" s="44">
        <f>+[1]All!BE259</f>
        <v>1</v>
      </c>
      <c r="AS18" s="44">
        <f>+[1]All!BF259</f>
        <v>0</v>
      </c>
      <c r="AT18" s="41">
        <f>+[1]All!BG259</f>
        <v>1</v>
      </c>
      <c r="AU18" s="44">
        <f>+[1]All!BH259</f>
        <v>1</v>
      </c>
      <c r="AV18" s="36">
        <f>+[1]All!BI259</f>
        <v>0</v>
      </c>
      <c r="AW18" s="48">
        <f>+[1]All!BJ259</f>
        <v>43.88</v>
      </c>
      <c r="AX18" s="49">
        <f>+[1]All!BK259</f>
        <v>80.680000000000007</v>
      </c>
    </row>
    <row r="19" spans="1:50" x14ac:dyDescent="0.25">
      <c r="A19" s="36">
        <f>+[1]All!A260</f>
        <v>4</v>
      </c>
      <c r="B19" s="36" t="str">
        <f>+[1]All!B260</f>
        <v>Sat</v>
      </c>
      <c r="C19" s="37">
        <f>+[1]All!C260</f>
        <v>42273</v>
      </c>
      <c r="D19" s="38">
        <f>+[1]All!D260</f>
        <v>0.5</v>
      </c>
      <c r="E19" s="49" t="str">
        <f>+[1]All!E260</f>
        <v>ESPN</v>
      </c>
      <c r="F19" s="39" t="str">
        <f>+[1]All!F260</f>
        <v>LSU</v>
      </c>
      <c r="G19" s="40" t="str">
        <f>+[1]All!G260</f>
        <v>SEC</v>
      </c>
      <c r="H19" s="39" t="str">
        <f>+[1]All!H260</f>
        <v>Syracuse</v>
      </c>
      <c r="I19" s="40" t="str">
        <f>+[1]All!I260</f>
        <v>ACC</v>
      </c>
      <c r="J19" s="48" t="str">
        <f>+[1]All!J260</f>
        <v>LSU</v>
      </c>
      <c r="K19" s="49" t="str">
        <f>+[1]All!K260</f>
        <v>Syracuse</v>
      </c>
      <c r="L19" s="42">
        <f>+[1]All!L260</f>
        <v>24.5</v>
      </c>
      <c r="M19" s="43">
        <f>+[1]All!M260</f>
        <v>46.5</v>
      </c>
      <c r="N19" s="48">
        <f>+[1]All!N260</f>
        <v>0</v>
      </c>
      <c r="O19" s="44">
        <f>+[1]All!O260</f>
        <v>0</v>
      </c>
      <c r="P19" s="57">
        <f>+[1]All!P260</f>
        <v>0</v>
      </c>
      <c r="Q19" s="36">
        <f>+[1]All!Q260</f>
        <v>0</v>
      </c>
      <c r="R19" s="57" t="str">
        <f>+[1]All!R260</f>
        <v>Syracuse</v>
      </c>
      <c r="S19" s="57" t="str">
        <f>+[1]All!S260</f>
        <v>LSU</v>
      </c>
      <c r="T19" s="48" t="str">
        <f>+[1]All!T260</f>
        <v>Syracuse</v>
      </c>
      <c r="U19" s="49" t="str">
        <f>+[1]All!U260</f>
        <v>W</v>
      </c>
      <c r="V19" s="48">
        <f>+[1]All!X260</f>
        <v>0</v>
      </c>
      <c r="W19" s="48">
        <f>+[1]All!Z260</f>
        <v>0</v>
      </c>
      <c r="X19" s="49">
        <f>+[1]All!AA260</f>
        <v>0</v>
      </c>
      <c r="Y19" s="66" t="str">
        <f>+[1]All!AL260</f>
        <v>DNP</v>
      </c>
      <c r="Z19" s="64">
        <f>+[1]All!AM260</f>
        <v>0</v>
      </c>
      <c r="AA19" s="63">
        <f>+[1]All!AN260</f>
        <v>0</v>
      </c>
      <c r="AB19" s="65">
        <f>+[1]All!AO260</f>
        <v>0</v>
      </c>
      <c r="AC19" s="54">
        <f>+[1]All!AP260</f>
        <v>0</v>
      </c>
      <c r="AD19" s="51" t="str">
        <f>+[1]All!AQ260</f>
        <v>LSU</v>
      </c>
      <c r="AE19" s="41">
        <f>+[1]All!AR260</f>
        <v>0</v>
      </c>
      <c r="AF19" s="44">
        <f>+[1]All!AS260</f>
        <v>1</v>
      </c>
      <c r="AG19" s="44">
        <f>+[1]All!AT260</f>
        <v>0</v>
      </c>
      <c r="AH19" s="41">
        <f>+[1]All!AU260</f>
        <v>1</v>
      </c>
      <c r="AI19" s="44">
        <f>+[1]All!AV260</f>
        <v>1</v>
      </c>
      <c r="AJ19" s="36">
        <f>+[1]All!AW260</f>
        <v>0</v>
      </c>
      <c r="AL19" s="41">
        <f>+[1]All!AY260</f>
        <v>0</v>
      </c>
      <c r="AM19" s="44">
        <f>+[1]All!AZ260</f>
        <v>0</v>
      </c>
      <c r="AN19" s="36">
        <f>+[1]All!BA260</f>
        <v>0</v>
      </c>
      <c r="AO19" s="36"/>
      <c r="AP19" s="52" t="str">
        <f>+[1]All!BC260</f>
        <v>Syracuse</v>
      </c>
      <c r="AQ19" s="41">
        <f>+[1]All!BD260</f>
        <v>1</v>
      </c>
      <c r="AR19" s="44">
        <f>+[1]All!BE260</f>
        <v>1</v>
      </c>
      <c r="AS19" s="44">
        <f>+[1]All!BF260</f>
        <v>0</v>
      </c>
      <c r="AT19" s="41">
        <f>+[1]All!BG260</f>
        <v>1</v>
      </c>
      <c r="AU19" s="44">
        <f>+[1]All!BH260</f>
        <v>1</v>
      </c>
      <c r="AV19" s="36">
        <f>+[1]All!BI260</f>
        <v>0</v>
      </c>
      <c r="AW19" s="48">
        <f>+[1]All!BJ260</f>
        <v>90.33</v>
      </c>
      <c r="AX19" s="49">
        <f>+[1]All!BK260</f>
        <v>68.56</v>
      </c>
    </row>
    <row r="20" spans="1:50" x14ac:dyDescent="0.25">
      <c r="A20" s="36">
        <f>+[1]All!A261</f>
        <v>4</v>
      </c>
      <c r="B20" s="36" t="str">
        <f>+[1]All!B261</f>
        <v>Sat</v>
      </c>
      <c r="C20" s="37">
        <f>+[1]All!C261</f>
        <v>42273</v>
      </c>
      <c r="D20" s="38">
        <f>+[1]All!D261</f>
        <v>0.52083333333333337</v>
      </c>
      <c r="E20" s="49" t="str">
        <f>+[1]All!E261</f>
        <v>ACC</v>
      </c>
      <c r="F20" s="39" t="str">
        <f>+[1]All!F261</f>
        <v>Indiana</v>
      </c>
      <c r="G20" s="40" t="str">
        <f>+[1]All!G261</f>
        <v>B10</v>
      </c>
      <c r="H20" s="39" t="str">
        <f>+[1]All!H261</f>
        <v>Wake Forest</v>
      </c>
      <c r="I20" s="40" t="str">
        <f>+[1]All!I261</f>
        <v>ACC</v>
      </c>
      <c r="J20" s="48" t="str">
        <f>+[1]All!J261</f>
        <v>Indiana</v>
      </c>
      <c r="K20" s="49" t="str">
        <f>+[1]All!K261</f>
        <v>Wake Forest</v>
      </c>
      <c r="L20" s="42">
        <f>+[1]All!L261</f>
        <v>3.5</v>
      </c>
      <c r="M20" s="43">
        <f>+[1]All!M261</f>
        <v>55</v>
      </c>
      <c r="N20" s="48">
        <f>+[1]All!N261</f>
        <v>0</v>
      </c>
      <c r="O20" s="44">
        <f>+[1]All!O261</f>
        <v>0</v>
      </c>
      <c r="P20" s="57">
        <f>+[1]All!P261</f>
        <v>0</v>
      </c>
      <c r="Q20" s="36">
        <f>+[1]All!Q261</f>
        <v>0</v>
      </c>
      <c r="R20" s="57" t="str">
        <f>+[1]All!R261</f>
        <v>Wake Forest</v>
      </c>
      <c r="S20" s="57" t="str">
        <f>+[1]All!S261</f>
        <v>Indiana</v>
      </c>
      <c r="T20" s="48" t="str">
        <f>+[1]All!T261</f>
        <v>Indiana</v>
      </c>
      <c r="U20" s="49" t="str">
        <f>+[1]All!U261</f>
        <v>L</v>
      </c>
      <c r="V20" s="48" t="str">
        <f>+[1]All!X261</f>
        <v>X</v>
      </c>
      <c r="W20" s="48">
        <f>+[1]All!Z261</f>
        <v>0</v>
      </c>
      <c r="X20" s="49">
        <f>+[1]All!AA261</f>
        <v>0</v>
      </c>
      <c r="Y20" s="66" t="str">
        <f>+[1]All!AL261</f>
        <v>DNP</v>
      </c>
      <c r="Z20" s="64">
        <f>+[1]All!AM261</f>
        <v>0</v>
      </c>
      <c r="AA20" s="63">
        <f>+[1]All!AN261</f>
        <v>0</v>
      </c>
      <c r="AB20" s="65">
        <f>+[1]All!AO261</f>
        <v>0</v>
      </c>
      <c r="AC20" s="54">
        <f>+[1]All!AP261</f>
        <v>0</v>
      </c>
      <c r="AD20" s="51" t="str">
        <f>+[1]All!AQ261</f>
        <v>Indiana</v>
      </c>
      <c r="AE20" s="41">
        <f>+[1]All!AR261</f>
        <v>0</v>
      </c>
      <c r="AF20" s="44">
        <f>+[1]All!AS261</f>
        <v>0</v>
      </c>
      <c r="AG20" s="44">
        <f>+[1]All!AT261</f>
        <v>0</v>
      </c>
      <c r="AH20" s="41">
        <f>+[1]All!AU261</f>
        <v>2</v>
      </c>
      <c r="AI20" s="44">
        <f>+[1]All!AV261</f>
        <v>0</v>
      </c>
      <c r="AJ20" s="36">
        <f>+[1]All!AW261</f>
        <v>0</v>
      </c>
      <c r="AL20" s="41">
        <f>+[1]All!AY261</f>
        <v>0</v>
      </c>
      <c r="AM20" s="44">
        <f>+[1]All!AZ261</f>
        <v>0</v>
      </c>
      <c r="AN20" s="36">
        <f>+[1]All!BA261</f>
        <v>0</v>
      </c>
      <c r="AO20" s="36"/>
      <c r="AP20" s="52" t="str">
        <f>+[1]All!BC261</f>
        <v>Wake Forest</v>
      </c>
      <c r="AQ20" s="41">
        <f>+[1]All!BD261</f>
        <v>0</v>
      </c>
      <c r="AR20" s="44">
        <f>+[1]All!BE261</f>
        <v>0</v>
      </c>
      <c r="AS20" s="44">
        <f>+[1]All!BF261</f>
        <v>0</v>
      </c>
      <c r="AT20" s="41">
        <f>+[1]All!BG261</f>
        <v>0</v>
      </c>
      <c r="AU20" s="44">
        <f>+[1]All!BH261</f>
        <v>2</v>
      </c>
      <c r="AV20" s="36">
        <f>+[1]All!BI261</f>
        <v>0</v>
      </c>
      <c r="AW20" s="48">
        <f>+[1]All!BJ261</f>
        <v>65.33</v>
      </c>
      <c r="AX20" s="49">
        <f>+[1]All!BK261</f>
        <v>62.85</v>
      </c>
    </row>
    <row r="21" spans="1:50" x14ac:dyDescent="0.25">
      <c r="B21" s="36"/>
      <c r="C21" s="37"/>
      <c r="F21" s="39"/>
      <c r="G21" s="40"/>
      <c r="H21" s="39"/>
      <c r="I21" s="40"/>
      <c r="L21" s="42"/>
      <c r="M21" s="43"/>
      <c r="Y21" s="66"/>
      <c r="AD21" s="51"/>
      <c r="AL21" s="41"/>
      <c r="AM21" s="44"/>
      <c r="AN21" s="36"/>
      <c r="AO21" s="36"/>
      <c r="AP21" s="52"/>
    </row>
    <row r="22" spans="1:50" x14ac:dyDescent="0.25">
      <c r="A22" s="36">
        <f>+[1]All!A262</f>
        <v>4</v>
      </c>
      <c r="B22" s="36" t="str">
        <f>+[1]All!B262</f>
        <v>Sat</v>
      </c>
      <c r="C22" s="37">
        <f>+[1]All!C262</f>
        <v>42273</v>
      </c>
      <c r="D22" s="38">
        <f>+[1]All!D262</f>
        <v>0.66666666666666663</v>
      </c>
      <c r="E22" s="49" t="str">
        <f>+[1]All!E262</f>
        <v>ESPNN</v>
      </c>
      <c r="F22" s="39" t="str">
        <f>+[1]All!F262</f>
        <v>Middle Tenn St</v>
      </c>
      <c r="G22" s="40" t="str">
        <f>+[1]All!G262</f>
        <v>CUSA</v>
      </c>
      <c r="H22" s="39" t="str">
        <f>+[1]All!H262</f>
        <v>Illinois</v>
      </c>
      <c r="I22" s="40" t="str">
        <f>+[1]All!I262</f>
        <v>B10</v>
      </c>
      <c r="J22" s="48" t="str">
        <f>+[1]All!J262</f>
        <v>Illinois</v>
      </c>
      <c r="K22" s="49" t="str">
        <f>+[1]All!K262</f>
        <v>Middle Tenn St</v>
      </c>
      <c r="L22" s="42">
        <f>+[1]All!L262</f>
        <v>6</v>
      </c>
      <c r="M22" s="43">
        <f>+[1]All!M262</f>
        <v>61.5</v>
      </c>
      <c r="N22" s="48">
        <f>+[1]All!N262</f>
        <v>0</v>
      </c>
      <c r="O22" s="44">
        <f>+[1]All!O262</f>
        <v>0</v>
      </c>
      <c r="P22" s="57">
        <f>+[1]All!P262</f>
        <v>0</v>
      </c>
      <c r="Q22" s="36">
        <f>+[1]All!Q262</f>
        <v>0</v>
      </c>
      <c r="R22" s="57" t="str">
        <f>+[1]All!R262</f>
        <v>Middle Tenn St</v>
      </c>
      <c r="S22" s="57" t="str">
        <f>+[1]All!S262</f>
        <v>Illinois</v>
      </c>
      <c r="T22" s="48" t="str">
        <f>+[1]All!T262</f>
        <v>Middle Tenn St</v>
      </c>
      <c r="U22" s="49" t="str">
        <f>+[1]All!U262</f>
        <v>W</v>
      </c>
      <c r="V22" s="48">
        <f>+[1]All!X262</f>
        <v>0</v>
      </c>
      <c r="W22" s="48">
        <f>+[1]All!Z262</f>
        <v>0</v>
      </c>
      <c r="X22" s="49">
        <f>+[1]All!AA262</f>
        <v>0</v>
      </c>
      <c r="Y22" s="66" t="str">
        <f>+[1]All!AL262</f>
        <v>DNP</v>
      </c>
      <c r="Z22" s="64">
        <f>+[1]All!AM262</f>
        <v>0</v>
      </c>
      <c r="AA22" s="63">
        <f>+[1]All!AN262</f>
        <v>0</v>
      </c>
      <c r="AB22" s="65">
        <f>+[1]All!AO262</f>
        <v>0</v>
      </c>
      <c r="AC22" s="54">
        <f>+[1]All!AP262</f>
        <v>0</v>
      </c>
      <c r="AD22" s="51" t="str">
        <f>+[1]All!AQ262</f>
        <v>Middle Tenn St</v>
      </c>
      <c r="AE22" s="41">
        <f>+[1]All!AR262</f>
        <v>1</v>
      </c>
      <c r="AF22" s="44">
        <f>+[1]All!AS262</f>
        <v>0</v>
      </c>
      <c r="AG22" s="44">
        <f>+[1]All!AT262</f>
        <v>0</v>
      </c>
      <c r="AH22" s="41">
        <f>+[1]All!AU262</f>
        <v>2</v>
      </c>
      <c r="AI22" s="44">
        <f>+[1]All!AV262</f>
        <v>0</v>
      </c>
      <c r="AJ22" s="36">
        <f>+[1]All!AW262</f>
        <v>0</v>
      </c>
      <c r="AL22" s="41">
        <f>+[1]All!AY262</f>
        <v>0</v>
      </c>
      <c r="AM22" s="44">
        <f>+[1]All!AZ262</f>
        <v>0</v>
      </c>
      <c r="AN22" s="36">
        <f>+[1]All!BA262</f>
        <v>0</v>
      </c>
      <c r="AO22" s="36"/>
      <c r="AP22" s="52" t="str">
        <f>+[1]All!BC262</f>
        <v>Illinois</v>
      </c>
      <c r="AQ22" s="41">
        <f>+[1]All!BD262</f>
        <v>1</v>
      </c>
      <c r="AR22" s="44">
        <f>+[1]All!BE262</f>
        <v>0</v>
      </c>
      <c r="AS22" s="44">
        <f>+[1]All!BF262</f>
        <v>0</v>
      </c>
      <c r="AT22" s="41">
        <f>+[1]All!BG262</f>
        <v>1</v>
      </c>
      <c r="AU22" s="44">
        <f>+[1]All!BH262</f>
        <v>1</v>
      </c>
      <c r="AV22" s="36">
        <f>+[1]All!BI262</f>
        <v>0</v>
      </c>
      <c r="AW22" s="48">
        <f>+[1]All!BJ262</f>
        <v>71.28</v>
      </c>
      <c r="AX22" s="49">
        <f>+[1]All!BK262</f>
        <v>75.849999999999994</v>
      </c>
    </row>
    <row r="23" spans="1:50" x14ac:dyDescent="0.25">
      <c r="A23" s="36">
        <f>+[1]All!A263</f>
        <v>4</v>
      </c>
      <c r="B23" s="36" t="str">
        <f>+[1]All!B263</f>
        <v>Sat</v>
      </c>
      <c r="C23" s="37">
        <f>+[1]All!C263</f>
        <v>42273</v>
      </c>
      <c r="D23" s="38">
        <f>+[1]All!D263</f>
        <v>0.64583333333333337</v>
      </c>
      <c r="E23" s="49" t="str">
        <f>+[1]All!E263</f>
        <v>ESPNU</v>
      </c>
      <c r="F23" s="39" t="str">
        <f>+[1]All!F263</f>
        <v>North Texas</v>
      </c>
      <c r="G23" s="40" t="str">
        <f>+[1]All!G263</f>
        <v>CUSA</v>
      </c>
      <c r="H23" s="39" t="str">
        <f>+[1]All!H263</f>
        <v>Iowa</v>
      </c>
      <c r="I23" s="40" t="str">
        <f>+[1]All!I263</f>
        <v>B10</v>
      </c>
      <c r="J23" s="48" t="str">
        <f>+[1]All!J263</f>
        <v>Iowa</v>
      </c>
      <c r="K23" s="49" t="str">
        <f>+[1]All!K263</f>
        <v>North Texas</v>
      </c>
      <c r="L23" s="42">
        <f>+[1]All!L263</f>
        <v>24.5</v>
      </c>
      <c r="M23" s="43">
        <f>+[1]All!M263</f>
        <v>55.5</v>
      </c>
      <c r="N23" s="48">
        <f>+[1]All!N263</f>
        <v>0</v>
      </c>
      <c r="O23" s="44">
        <f>+[1]All!O263</f>
        <v>0</v>
      </c>
      <c r="P23" s="57">
        <f>+[1]All!P263</f>
        <v>0</v>
      </c>
      <c r="Q23" s="36">
        <f>+[1]All!Q263</f>
        <v>0</v>
      </c>
      <c r="R23" s="57" t="str">
        <f>+[1]All!R263</f>
        <v>North Texas</v>
      </c>
      <c r="S23" s="57" t="str">
        <f>+[1]All!S263</f>
        <v>Iowa</v>
      </c>
      <c r="T23" s="48" t="str">
        <f>+[1]All!T263</f>
        <v>North Texas</v>
      </c>
      <c r="U23" s="49" t="str">
        <f>+[1]All!U263</f>
        <v>W</v>
      </c>
      <c r="V23" s="48">
        <f>+[1]All!X263</f>
        <v>0</v>
      </c>
      <c r="W23" s="48">
        <f>+[1]All!Z263</f>
        <v>0</v>
      </c>
      <c r="X23" s="49">
        <f>+[1]All!AA263</f>
        <v>0</v>
      </c>
      <c r="Y23" s="66" t="str">
        <f>+[1]All!AL263</f>
        <v>DNP</v>
      </c>
      <c r="Z23" s="64">
        <f>+[1]All!AM263</f>
        <v>0</v>
      </c>
      <c r="AA23" s="63">
        <f>+[1]All!AN263</f>
        <v>0</v>
      </c>
      <c r="AB23" s="65">
        <f>+[1]All!AO263</f>
        <v>0</v>
      </c>
      <c r="AC23" s="54">
        <f>+[1]All!AP263</f>
        <v>0</v>
      </c>
      <c r="AD23" s="51" t="str">
        <f>+[1]All!AQ263</f>
        <v>North Texas</v>
      </c>
      <c r="AE23" s="41">
        <f>+[1]All!AR263</f>
        <v>0</v>
      </c>
      <c r="AF23" s="44">
        <f>+[1]All!AS263</f>
        <v>1</v>
      </c>
      <c r="AG23" s="44">
        <f>+[1]All!AT263</f>
        <v>0</v>
      </c>
      <c r="AH23" s="41">
        <f>+[1]All!AU263</f>
        <v>0</v>
      </c>
      <c r="AI23" s="44">
        <f>+[1]All!AV263</f>
        <v>2</v>
      </c>
      <c r="AJ23" s="36">
        <f>+[1]All!AW263</f>
        <v>0</v>
      </c>
      <c r="AL23" s="41">
        <f>+[1]All!AY263</f>
        <v>0</v>
      </c>
      <c r="AM23" s="44">
        <f>+[1]All!AZ263</f>
        <v>0</v>
      </c>
      <c r="AN23" s="36">
        <f>+[1]All!BA263</f>
        <v>0</v>
      </c>
      <c r="AO23" s="36"/>
      <c r="AP23" s="52" t="str">
        <f>+[1]All!BC263</f>
        <v>Iowa</v>
      </c>
      <c r="AQ23" s="41">
        <f>+[1]All!BD263</f>
        <v>0</v>
      </c>
      <c r="AR23" s="44">
        <f>+[1]All!BE263</f>
        <v>1</v>
      </c>
      <c r="AS23" s="44">
        <f>+[1]All!BF263</f>
        <v>0</v>
      </c>
      <c r="AT23" s="41">
        <f>+[1]All!BG263</f>
        <v>1</v>
      </c>
      <c r="AU23" s="44">
        <f>+[1]All!BH263</f>
        <v>1</v>
      </c>
      <c r="AV23" s="36">
        <f>+[1]All!BI263</f>
        <v>0</v>
      </c>
      <c r="AW23" s="48">
        <f>+[1]All!BJ263</f>
        <v>52.49</v>
      </c>
      <c r="AX23" s="49">
        <f>+[1]All!BK263</f>
        <v>78.39</v>
      </c>
    </row>
    <row r="24" spans="1:50" x14ac:dyDescent="0.25">
      <c r="A24" s="36">
        <f>+[1]All!A264</f>
        <v>4</v>
      </c>
      <c r="B24" s="36" t="str">
        <f>+[1]All!B264</f>
        <v>Sat</v>
      </c>
      <c r="C24" s="37">
        <f>+[1]All!C264</f>
        <v>42273</v>
      </c>
      <c r="D24" s="38">
        <f>+[1]All!D264</f>
        <v>0.5</v>
      </c>
      <c r="E24" s="49" t="str">
        <f>+[1]All!E264</f>
        <v>ABC</v>
      </c>
      <c r="F24" s="39" t="str">
        <f>+[1]All!F264</f>
        <v>BYU</v>
      </c>
      <c r="G24" s="40" t="str">
        <f>+[1]All!G264</f>
        <v>Ind</v>
      </c>
      <c r="H24" s="39" t="str">
        <f>+[1]All!H264</f>
        <v>Michigan</v>
      </c>
      <c r="I24" s="40" t="str">
        <f>+[1]All!I264</f>
        <v>B10</v>
      </c>
      <c r="J24" s="48" t="str">
        <f>+[1]All!J264</f>
        <v>Michigan</v>
      </c>
      <c r="K24" s="49" t="str">
        <f>+[1]All!K264</f>
        <v>BYU</v>
      </c>
      <c r="L24" s="42">
        <f>+[1]All!L264</f>
        <v>5.5</v>
      </c>
      <c r="M24" s="43">
        <f>+[1]All!M264</f>
        <v>44.5</v>
      </c>
      <c r="N24" s="48">
        <f>+[1]All!N264</f>
        <v>0</v>
      </c>
      <c r="O24" s="44">
        <f>+[1]All!O264</f>
        <v>0</v>
      </c>
      <c r="P24" s="57">
        <f>+[1]All!P264</f>
        <v>0</v>
      </c>
      <c r="Q24" s="36">
        <f>+[1]All!Q264</f>
        <v>0</v>
      </c>
      <c r="R24" s="57" t="str">
        <f>+[1]All!R264</f>
        <v>BYU</v>
      </c>
      <c r="S24" s="57" t="str">
        <f>+[1]All!S264</f>
        <v>Michigan</v>
      </c>
      <c r="T24" s="48" t="str">
        <f>+[1]All!T264</f>
        <v>BYU</v>
      </c>
      <c r="U24" s="49" t="str">
        <f>+[1]All!U264</f>
        <v>W</v>
      </c>
      <c r="V24" s="48">
        <f>+[1]All!X264</f>
        <v>0</v>
      </c>
      <c r="W24" s="48">
        <f>+[1]All!Z264</f>
        <v>0</v>
      </c>
      <c r="X24" s="49">
        <f>+[1]All!AA264</f>
        <v>0</v>
      </c>
      <c r="Y24" s="66" t="str">
        <f>+[1]All!AL264</f>
        <v>DNP</v>
      </c>
      <c r="Z24" s="64">
        <f>+[1]All!AM264</f>
        <v>0</v>
      </c>
      <c r="AA24" s="63">
        <f>+[1]All!AN264</f>
        <v>0</v>
      </c>
      <c r="AB24" s="65">
        <f>+[1]All!AO264</f>
        <v>0</v>
      </c>
      <c r="AC24" s="54">
        <f>+[1]All!AP264</f>
        <v>0</v>
      </c>
      <c r="AD24" s="51" t="str">
        <f>+[1]All!AQ264</f>
        <v>BYU</v>
      </c>
      <c r="AE24" s="41">
        <f>+[1]All!AR264</f>
        <v>2</v>
      </c>
      <c r="AF24" s="44">
        <f>+[1]All!AS264</f>
        <v>0</v>
      </c>
      <c r="AG24" s="44">
        <f>+[1]All!AT264</f>
        <v>0</v>
      </c>
      <c r="AH24" s="41">
        <f>+[1]All!AU264</f>
        <v>3</v>
      </c>
      <c r="AI24" s="44">
        <f>+[1]All!AV264</f>
        <v>0</v>
      </c>
      <c r="AJ24" s="36">
        <f>+[1]All!AW264</f>
        <v>0</v>
      </c>
      <c r="AL24" s="41">
        <f>+[1]All!AY264</f>
        <v>0</v>
      </c>
      <c r="AM24" s="44">
        <f>+[1]All!AZ264</f>
        <v>0</v>
      </c>
      <c r="AN24" s="36">
        <f>+[1]All!BA264</f>
        <v>0</v>
      </c>
      <c r="AO24" s="36"/>
      <c r="AP24" s="52" t="str">
        <f>+[1]All!BC264</f>
        <v>Michigan</v>
      </c>
      <c r="AQ24" s="41">
        <f>+[1]All!BD264</f>
        <v>1</v>
      </c>
      <c r="AR24" s="44">
        <f>+[1]All!BE264</f>
        <v>1</v>
      </c>
      <c r="AS24" s="44">
        <f>+[1]All!BF264</f>
        <v>0</v>
      </c>
      <c r="AT24" s="41">
        <f>+[1]All!BG264</f>
        <v>1</v>
      </c>
      <c r="AU24" s="44">
        <f>+[1]All!BH264</f>
        <v>2</v>
      </c>
      <c r="AV24" s="36">
        <f>+[1]All!BI264</f>
        <v>0</v>
      </c>
      <c r="AW24" s="48">
        <f>+[1]All!BJ264</f>
        <v>81.73</v>
      </c>
      <c r="AX24" s="49">
        <f>+[1]All!BK264</f>
        <v>79.17</v>
      </c>
    </row>
    <row r="25" spans="1:50" x14ac:dyDescent="0.25">
      <c r="A25" s="36">
        <f>+[1]All!A265</f>
        <v>4</v>
      </c>
      <c r="B25" s="36" t="str">
        <f>+[1]All!B265</f>
        <v>Sat</v>
      </c>
      <c r="C25" s="37">
        <f>+[1]All!C265</f>
        <v>42273</v>
      </c>
      <c r="D25" s="38">
        <f>+[1]All!D265</f>
        <v>0.5</v>
      </c>
      <c r="E25" s="49" t="str">
        <f>+[1]All!E265</f>
        <v>BTN</v>
      </c>
      <c r="F25" s="39" t="str">
        <f>+[1]All!F265</f>
        <v>Central Michigan</v>
      </c>
      <c r="G25" s="40" t="str">
        <f>+[1]All!G265</f>
        <v>MAC</v>
      </c>
      <c r="H25" s="39" t="str">
        <f>+[1]All!H265</f>
        <v>Michigan State</v>
      </c>
      <c r="I25" s="40" t="str">
        <f>+[1]All!I265</f>
        <v>B10</v>
      </c>
      <c r="J25" s="48" t="str">
        <f>+[1]All!J265</f>
        <v>Michigan State</v>
      </c>
      <c r="K25" s="49" t="str">
        <f>+[1]All!K265</f>
        <v>Central Michigan</v>
      </c>
      <c r="L25" s="42">
        <f>+[1]All!L265</f>
        <v>27</v>
      </c>
      <c r="M25" s="43">
        <f>+[1]All!M265</f>
        <v>54</v>
      </c>
      <c r="N25" s="48">
        <f>+[1]All!N265</f>
        <v>0</v>
      </c>
      <c r="O25" s="44">
        <f>+[1]All!O265</f>
        <v>0</v>
      </c>
      <c r="P25" s="57">
        <f>+[1]All!P265</f>
        <v>0</v>
      </c>
      <c r="Q25" s="36">
        <f>+[1]All!Q265</f>
        <v>0</v>
      </c>
      <c r="R25" s="57" t="str">
        <f>+[1]All!R265</f>
        <v>Central Michigan</v>
      </c>
      <c r="S25" s="57" t="str">
        <f>+[1]All!S265</f>
        <v>Michigan State</v>
      </c>
      <c r="T25" s="48" t="str">
        <f>+[1]All!T265</f>
        <v>Michigan State</v>
      </c>
      <c r="U25" s="49" t="str">
        <f>+[1]All!U265</f>
        <v>L</v>
      </c>
      <c r="V25" s="48">
        <f>+[1]All!X265</f>
        <v>0</v>
      </c>
      <c r="W25" s="48">
        <f>+[1]All!Z265</f>
        <v>0</v>
      </c>
      <c r="X25" s="49">
        <f>+[1]All!AA265</f>
        <v>0</v>
      </c>
      <c r="Y25" s="66" t="str">
        <f>+[1]All!AL265</f>
        <v>DNP</v>
      </c>
      <c r="Z25" s="64">
        <f>+[1]All!AM265</f>
        <v>0</v>
      </c>
      <c r="AA25" s="63">
        <f>+[1]All!AN265</f>
        <v>0</v>
      </c>
      <c r="AB25" s="65">
        <f>+[1]All!AO265</f>
        <v>0</v>
      </c>
      <c r="AC25" s="54">
        <f>+[1]All!AP265</f>
        <v>0</v>
      </c>
      <c r="AD25" s="51" t="str">
        <f>+[1]All!AQ265</f>
        <v>Central Michigan</v>
      </c>
      <c r="AE25" s="41">
        <f>+[1]All!AR265</f>
        <v>1</v>
      </c>
      <c r="AF25" s="44">
        <f>+[1]All!AS265</f>
        <v>0</v>
      </c>
      <c r="AG25" s="44">
        <f>+[1]All!AT265</f>
        <v>0</v>
      </c>
      <c r="AH25" s="41">
        <f>+[1]All!AU265</f>
        <v>2</v>
      </c>
      <c r="AI25" s="44">
        <f>+[1]All!AV265</f>
        <v>0</v>
      </c>
      <c r="AJ25" s="36">
        <f>+[1]All!AW265</f>
        <v>0</v>
      </c>
      <c r="AL25" s="41">
        <f>+[1]All!AY265</f>
        <v>1</v>
      </c>
      <c r="AM25" s="44">
        <f>+[1]All!AZ265</f>
        <v>2</v>
      </c>
      <c r="AN25" s="36">
        <f>+[1]All!BA265</f>
        <v>0</v>
      </c>
      <c r="AO25" s="36"/>
      <c r="AP25" s="52" t="str">
        <f>+[1]All!BC265</f>
        <v>Michigan State</v>
      </c>
      <c r="AQ25" s="41">
        <f>+[1]All!BD265</f>
        <v>0</v>
      </c>
      <c r="AR25" s="44">
        <f>+[1]All!BE265</f>
        <v>2</v>
      </c>
      <c r="AS25" s="44">
        <f>+[1]All!BF265</f>
        <v>0</v>
      </c>
      <c r="AT25" s="41">
        <f>+[1]All!BG265</f>
        <v>0</v>
      </c>
      <c r="AU25" s="44">
        <f>+[1]All!BH265</f>
        <v>3</v>
      </c>
      <c r="AV25" s="36">
        <f>+[1]All!BI265</f>
        <v>0</v>
      </c>
      <c r="AW25" s="48">
        <f>+[1]All!BJ265</f>
        <v>61.05</v>
      </c>
      <c r="AX25" s="49">
        <f>+[1]All!BK265</f>
        <v>82.21</v>
      </c>
    </row>
    <row r="26" spans="1:50" x14ac:dyDescent="0.25">
      <c r="A26" s="36">
        <f>+[1]All!A266</f>
        <v>4</v>
      </c>
      <c r="B26" s="36" t="str">
        <f>+[1]All!B266</f>
        <v>Sat</v>
      </c>
      <c r="C26" s="37">
        <f>+[1]All!C266</f>
        <v>42273</v>
      </c>
      <c r="D26" s="38">
        <f>+[1]All!D266</f>
        <v>0.64583333333333337</v>
      </c>
      <c r="E26" s="49" t="str">
        <f>+[1]All!E266</f>
        <v>BTN</v>
      </c>
      <c r="F26" s="39" t="str">
        <f>+[1]All!F266</f>
        <v>Ohio</v>
      </c>
      <c r="G26" s="40" t="str">
        <f>+[1]All!G266</f>
        <v>MAC</v>
      </c>
      <c r="H26" s="39" t="str">
        <f>+[1]All!H266</f>
        <v>Minnesota</v>
      </c>
      <c r="I26" s="40" t="str">
        <f>+[1]All!I266</f>
        <v>B10</v>
      </c>
      <c r="J26" s="48" t="str">
        <f>+[1]All!J266</f>
        <v>Minnesota</v>
      </c>
      <c r="K26" s="49" t="str">
        <f>+[1]All!K266</f>
        <v>Ohio</v>
      </c>
      <c r="L26" s="42">
        <f>+[1]All!L266</f>
        <v>10</v>
      </c>
      <c r="M26" s="43">
        <f>+[1]All!M266</f>
        <v>46.5</v>
      </c>
      <c r="N26" s="48">
        <f>+[1]All!N266</f>
        <v>0</v>
      </c>
      <c r="O26" s="44">
        <f>+[1]All!O266</f>
        <v>0</v>
      </c>
      <c r="P26" s="57">
        <f>+[1]All!P266</f>
        <v>0</v>
      </c>
      <c r="Q26" s="36">
        <f>+[1]All!Q266</f>
        <v>0</v>
      </c>
      <c r="R26" s="57" t="str">
        <f>+[1]All!R266</f>
        <v>Ohio</v>
      </c>
      <c r="S26" s="57" t="str">
        <f>+[1]All!S266</f>
        <v>Minnesota</v>
      </c>
      <c r="T26" s="48" t="str">
        <f>+[1]All!T266</f>
        <v>Ohio</v>
      </c>
      <c r="U26" s="49" t="str">
        <f>+[1]All!U266</f>
        <v>W</v>
      </c>
      <c r="V26" s="48" t="str">
        <f>+[1]All!X266</f>
        <v>PW</v>
      </c>
      <c r="W26" s="48" t="str">
        <f>+[1]All!Z266</f>
        <v>U</v>
      </c>
      <c r="X26" s="49">
        <f>+[1]All!AA266</f>
        <v>0</v>
      </c>
      <c r="Y26" s="66" t="str">
        <f>+[1]All!AL266</f>
        <v>DNP</v>
      </c>
      <c r="Z26" s="64">
        <f>+[1]All!AM266</f>
        <v>0</v>
      </c>
      <c r="AA26" s="63">
        <f>+[1]All!AN266</f>
        <v>0</v>
      </c>
      <c r="AB26" s="65">
        <f>+[1]All!AO266</f>
        <v>0</v>
      </c>
      <c r="AC26" s="54">
        <f>+[1]All!AP266</f>
        <v>0</v>
      </c>
      <c r="AD26" s="51" t="str">
        <f>+[1]All!AQ266</f>
        <v>Ohio</v>
      </c>
      <c r="AE26" s="41">
        <f>+[1]All!AR266</f>
        <v>1</v>
      </c>
      <c r="AF26" s="44">
        <f>+[1]All!AS266</f>
        <v>0</v>
      </c>
      <c r="AG26" s="44">
        <f>+[1]All!AT266</f>
        <v>0</v>
      </c>
      <c r="AH26" s="41">
        <f>+[1]All!AU266</f>
        <v>2</v>
      </c>
      <c r="AI26" s="44">
        <f>+[1]All!AV266</f>
        <v>0</v>
      </c>
      <c r="AJ26" s="36">
        <f>+[1]All!AW266</f>
        <v>0</v>
      </c>
      <c r="AL26" s="41">
        <f>+[1]All!AY266</f>
        <v>0</v>
      </c>
      <c r="AM26" s="44">
        <f>+[1]All!AZ266</f>
        <v>0</v>
      </c>
      <c r="AN26" s="36">
        <f>+[1]All!BA266</f>
        <v>0</v>
      </c>
      <c r="AO26" s="36"/>
      <c r="AP26" s="52" t="str">
        <f>+[1]All!BC266</f>
        <v>Minnesota</v>
      </c>
      <c r="AQ26" s="41">
        <f>+[1]All!BD266</f>
        <v>1</v>
      </c>
      <c r="AR26" s="44">
        <f>+[1]All!BE266</f>
        <v>1</v>
      </c>
      <c r="AS26" s="44">
        <f>+[1]All!BF266</f>
        <v>0</v>
      </c>
      <c r="AT26" s="41">
        <f>+[1]All!BG266</f>
        <v>1</v>
      </c>
      <c r="AU26" s="44">
        <f>+[1]All!BH266</f>
        <v>2</v>
      </c>
      <c r="AV26" s="36">
        <f>+[1]All!BI266</f>
        <v>0</v>
      </c>
      <c r="AW26" s="48">
        <f>+[1]All!BJ266</f>
        <v>66.709999999999994</v>
      </c>
      <c r="AX26" s="49">
        <f>+[1]All!BK266</f>
        <v>70.650000000000006</v>
      </c>
    </row>
    <row r="27" spans="1:50" x14ac:dyDescent="0.25">
      <c r="A27" s="36">
        <f>+[1]All!A267</f>
        <v>4</v>
      </c>
      <c r="B27" s="36" t="str">
        <f>+[1]All!B267</f>
        <v>Sat</v>
      </c>
      <c r="C27" s="37">
        <f>+[1]All!C267</f>
        <v>42273</v>
      </c>
      <c r="D27" s="38">
        <f>+[1]All!D267</f>
        <v>0.5</v>
      </c>
      <c r="E27" s="49" t="str">
        <f>+[1]All!E267</f>
        <v>ESPNN</v>
      </c>
      <c r="F27" s="39" t="str">
        <f>+[1]All!F267</f>
        <v>Southern Miss</v>
      </c>
      <c r="G27" s="40" t="str">
        <f>+[1]All!G267</f>
        <v>CUSA</v>
      </c>
      <c r="H27" s="39" t="str">
        <f>+[1]All!H267</f>
        <v>Nebraska</v>
      </c>
      <c r="I27" s="40" t="str">
        <f>+[1]All!I267</f>
        <v>B10</v>
      </c>
      <c r="J27" s="48" t="str">
        <f>+[1]All!J267</f>
        <v>Nebraska</v>
      </c>
      <c r="K27" s="49" t="str">
        <f>+[1]All!K267</f>
        <v>Southern Miss</v>
      </c>
      <c r="L27" s="42">
        <f>+[1]All!L267</f>
        <v>22</v>
      </c>
      <c r="M27" s="43">
        <f>+[1]All!M267</f>
        <v>68</v>
      </c>
      <c r="N27" s="48">
        <f>+[1]All!N267</f>
        <v>0</v>
      </c>
      <c r="O27" s="44">
        <f>+[1]All!O267</f>
        <v>0</v>
      </c>
      <c r="P27" s="57">
        <f>+[1]All!P267</f>
        <v>0</v>
      </c>
      <c r="Q27" s="36">
        <f>+[1]All!Q267</f>
        <v>0</v>
      </c>
      <c r="R27" s="57" t="str">
        <f>+[1]All!R267</f>
        <v>Southern Miss</v>
      </c>
      <c r="S27" s="57" t="str">
        <f>+[1]All!S267</f>
        <v>Nebraska</v>
      </c>
      <c r="T27" s="48" t="str">
        <f>+[1]All!T267</f>
        <v>Southern Miss</v>
      </c>
      <c r="U27" s="49" t="str">
        <f>+[1]All!U267</f>
        <v>W</v>
      </c>
      <c r="V27" s="48">
        <f>+[1]All!X267</f>
        <v>0</v>
      </c>
      <c r="W27" s="48">
        <f>+[1]All!Z267</f>
        <v>0</v>
      </c>
      <c r="X27" s="49">
        <f>+[1]All!AA267</f>
        <v>0</v>
      </c>
      <c r="Y27" s="66" t="str">
        <f>+[1]All!AL267</f>
        <v>DNP</v>
      </c>
      <c r="Z27" s="64">
        <f>+[1]All!AM267</f>
        <v>0</v>
      </c>
      <c r="AA27" s="63">
        <f>+[1]All!AN267</f>
        <v>0</v>
      </c>
      <c r="AB27" s="65">
        <f>+[1]All!AO267</f>
        <v>0</v>
      </c>
      <c r="AC27" s="54">
        <f>+[1]All!AP267</f>
        <v>0</v>
      </c>
      <c r="AD27" s="51" t="str">
        <f>+[1]All!AQ267</f>
        <v>Southern Miss</v>
      </c>
      <c r="AE27" s="41">
        <f>+[1]All!AR267</f>
        <v>1</v>
      </c>
      <c r="AF27" s="44">
        <f>+[1]All!AS267</f>
        <v>0</v>
      </c>
      <c r="AG27" s="44">
        <f>+[1]All!AT267</f>
        <v>0</v>
      </c>
      <c r="AH27" s="41">
        <f>+[1]All!AU267</f>
        <v>2</v>
      </c>
      <c r="AI27" s="44">
        <f>+[1]All!AV267</f>
        <v>0</v>
      </c>
      <c r="AJ27" s="36">
        <f>+[1]All!AW267</f>
        <v>0</v>
      </c>
      <c r="AL27" s="41">
        <f>+[1]All!AY267</f>
        <v>0</v>
      </c>
      <c r="AM27" s="44">
        <f>+[1]All!AZ267</f>
        <v>2</v>
      </c>
      <c r="AN27" s="36">
        <f>+[1]All!BA267</f>
        <v>0</v>
      </c>
      <c r="AO27" s="36"/>
      <c r="AP27" s="52" t="str">
        <f>+[1]All!BC267</f>
        <v>Nebraska</v>
      </c>
      <c r="AQ27" s="41">
        <f>+[1]All!BD267</f>
        <v>1</v>
      </c>
      <c r="AR27" s="44">
        <f>+[1]All!BE267</f>
        <v>1</v>
      </c>
      <c r="AS27" s="44">
        <f>+[1]All!BF267</f>
        <v>0</v>
      </c>
      <c r="AT27" s="41">
        <f>+[1]All!BG267</f>
        <v>1</v>
      </c>
      <c r="AU27" s="44">
        <f>+[1]All!BH267</f>
        <v>1</v>
      </c>
      <c r="AV27" s="36">
        <f>+[1]All!BI267</f>
        <v>1</v>
      </c>
      <c r="AW27" s="48">
        <f>+[1]All!BJ267</f>
        <v>60.42</v>
      </c>
      <c r="AX27" s="49">
        <f>+[1]All!BK267</f>
        <v>80.38</v>
      </c>
    </row>
    <row r="28" spans="1:50" x14ac:dyDescent="0.25">
      <c r="A28" s="36">
        <f>+[1]All!A268</f>
        <v>4</v>
      </c>
      <c r="B28" s="36" t="str">
        <f>+[1]All!B268</f>
        <v>Sat</v>
      </c>
      <c r="C28" s="37">
        <f>+[1]All!C268</f>
        <v>42273</v>
      </c>
      <c r="D28" s="38">
        <f>+[1]All!D268</f>
        <v>0.83333333333333337</v>
      </c>
      <c r="E28" s="49" t="str">
        <f>+[1]All!E268</f>
        <v>BTN</v>
      </c>
      <c r="F28" s="39" t="str">
        <f>+[1]All!F268</f>
        <v>Ball State</v>
      </c>
      <c r="G28" s="40" t="str">
        <f>+[1]All!G268</f>
        <v>MAC</v>
      </c>
      <c r="H28" s="39" t="str">
        <f>+[1]All!H268</f>
        <v>Northwestern</v>
      </c>
      <c r="I28" s="40" t="str">
        <f>+[1]All!I268</f>
        <v>B10</v>
      </c>
      <c r="J28" s="48" t="str">
        <f>+[1]All!J268</f>
        <v>Northwestern</v>
      </c>
      <c r="K28" s="49" t="str">
        <f>+[1]All!K268</f>
        <v>Ball State</v>
      </c>
      <c r="L28" s="42">
        <f>+[1]All!L268</f>
        <v>20</v>
      </c>
      <c r="M28" s="43">
        <f>+[1]All!M268</f>
        <v>50.5</v>
      </c>
      <c r="N28" s="48">
        <f>+[1]All!N268</f>
        <v>0</v>
      </c>
      <c r="O28" s="44">
        <f>+[1]All!O268</f>
        <v>0</v>
      </c>
      <c r="P28" s="57">
        <f>+[1]All!P268</f>
        <v>0</v>
      </c>
      <c r="Q28" s="36">
        <f>+[1]All!Q268</f>
        <v>0</v>
      </c>
      <c r="R28" s="57" t="str">
        <f>+[1]All!R268</f>
        <v>Ball State</v>
      </c>
      <c r="S28" s="57" t="str">
        <f>+[1]All!S268</f>
        <v>Northwestern</v>
      </c>
      <c r="T28" s="48" t="str">
        <f>+[1]All!T268</f>
        <v>Northwestern</v>
      </c>
      <c r="U28" s="49" t="str">
        <f>+[1]All!U268</f>
        <v>L</v>
      </c>
      <c r="V28" s="48">
        <f>+[1]All!X268</f>
        <v>0</v>
      </c>
      <c r="W28" s="48" t="str">
        <f>+[1]All!Z268</f>
        <v>U</v>
      </c>
      <c r="X28" s="49">
        <f>+[1]All!AA268</f>
        <v>0</v>
      </c>
      <c r="Y28" s="66" t="str">
        <f>+[1]All!AL268</f>
        <v>DNP</v>
      </c>
      <c r="Z28" s="64">
        <f>+[1]All!AM268</f>
        <v>0</v>
      </c>
      <c r="AA28" s="63">
        <f>+[1]All!AN268</f>
        <v>0</v>
      </c>
      <c r="AB28" s="65">
        <f>+[1]All!AO268</f>
        <v>0</v>
      </c>
      <c r="AC28" s="54">
        <f>+[1]All!AP268</f>
        <v>0</v>
      </c>
      <c r="AD28" s="51" t="str">
        <f>+[1]All!AQ268</f>
        <v>Ball State</v>
      </c>
      <c r="AE28" s="41">
        <f>+[1]All!AR268</f>
        <v>1</v>
      </c>
      <c r="AF28" s="44">
        <f>+[1]All!AS268</f>
        <v>1</v>
      </c>
      <c r="AG28" s="44">
        <f>+[1]All!AT268</f>
        <v>0</v>
      </c>
      <c r="AH28" s="41">
        <f>+[1]All!AU268</f>
        <v>1</v>
      </c>
      <c r="AI28" s="44">
        <f>+[1]All!AV268</f>
        <v>1</v>
      </c>
      <c r="AJ28" s="36">
        <f>+[1]All!AW268</f>
        <v>0</v>
      </c>
      <c r="AL28" s="41">
        <f>+[1]All!AY268</f>
        <v>0</v>
      </c>
      <c r="AM28" s="44">
        <f>+[1]All!AZ268</f>
        <v>0</v>
      </c>
      <c r="AN28" s="36">
        <f>+[1]All!BA268</f>
        <v>0</v>
      </c>
      <c r="AO28" s="36"/>
      <c r="AP28" s="52" t="str">
        <f>+[1]All!BC268</f>
        <v>Northwestern</v>
      </c>
      <c r="AQ28" s="41">
        <f>+[1]All!BD268</f>
        <v>1</v>
      </c>
      <c r="AR28" s="44">
        <f>+[1]All!BE268</f>
        <v>0</v>
      </c>
      <c r="AS28" s="44">
        <f>+[1]All!BF268</f>
        <v>0</v>
      </c>
      <c r="AT28" s="41">
        <f>+[1]All!BG268</f>
        <v>2</v>
      </c>
      <c r="AU28" s="44">
        <f>+[1]All!BH268</f>
        <v>0</v>
      </c>
      <c r="AV28" s="36">
        <f>+[1]All!BI268</f>
        <v>0</v>
      </c>
      <c r="AW28" s="48">
        <f>+[1]All!BJ268</f>
        <v>55.82</v>
      </c>
      <c r="AX28" s="49">
        <f>+[1]All!BK268</f>
        <v>83.83</v>
      </c>
    </row>
    <row r="29" spans="1:50" x14ac:dyDescent="0.25">
      <c r="A29" s="36">
        <f>+[1]All!A269</f>
        <v>4</v>
      </c>
      <c r="B29" s="36" t="str">
        <f>+[1]All!B269</f>
        <v>Sat</v>
      </c>
      <c r="C29" s="37">
        <f>+[1]All!C269</f>
        <v>42273</v>
      </c>
      <c r="D29" s="38">
        <f>+[1]All!D269</f>
        <v>0.64583333333333337</v>
      </c>
      <c r="E29" s="49" t="str">
        <f>+[1]All!E269</f>
        <v>ABC</v>
      </c>
      <c r="F29" s="39" t="str">
        <f>+[1]All!F269</f>
        <v>Western Michigan</v>
      </c>
      <c r="G29" s="40" t="str">
        <f>+[1]All!G269</f>
        <v>MAC</v>
      </c>
      <c r="H29" s="39" t="str">
        <f>+[1]All!H269</f>
        <v>Ohio State</v>
      </c>
      <c r="I29" s="40" t="str">
        <f>+[1]All!I269</f>
        <v>B10</v>
      </c>
      <c r="J29" s="48" t="str">
        <f>+[1]All!J269</f>
        <v>Ohio State</v>
      </c>
      <c r="K29" s="49" t="str">
        <f>+[1]All!K269</f>
        <v>Western Michigan</v>
      </c>
      <c r="L29" s="42">
        <f>+[1]All!L269</f>
        <v>32</v>
      </c>
      <c r="M29" s="43">
        <f>+[1]All!M269</f>
        <v>62</v>
      </c>
      <c r="N29" s="48">
        <f>+[1]All!N269</f>
        <v>0</v>
      </c>
      <c r="O29" s="44">
        <f>+[1]All!O269</f>
        <v>0</v>
      </c>
      <c r="P29" s="57">
        <f>+[1]All!P269</f>
        <v>0</v>
      </c>
      <c r="Q29" s="36">
        <f>+[1]All!Q269</f>
        <v>0</v>
      </c>
      <c r="R29" s="57" t="str">
        <f>+[1]All!R269</f>
        <v>Western Michigan</v>
      </c>
      <c r="S29" s="57" t="str">
        <f>+[1]All!S269</f>
        <v>Ohio State</v>
      </c>
      <c r="T29" s="48" t="str">
        <f>+[1]All!T269</f>
        <v>Western Michigan</v>
      </c>
      <c r="U29" s="49" t="str">
        <f>+[1]All!U269</f>
        <v>W</v>
      </c>
      <c r="V29" s="48" t="str">
        <f>+[1]All!X269</f>
        <v>X</v>
      </c>
      <c r="W29" s="48">
        <f>+[1]All!Z269</f>
        <v>0</v>
      </c>
      <c r="X29" s="49">
        <f>+[1]All!AA269</f>
        <v>0</v>
      </c>
      <c r="Y29" s="66" t="str">
        <f>+[1]All!AL269</f>
        <v>DNP</v>
      </c>
      <c r="Z29" s="64">
        <f>+[1]All!AM269</f>
        <v>0</v>
      </c>
      <c r="AA29" s="63">
        <f>+[1]All!AN269</f>
        <v>0</v>
      </c>
      <c r="AB29" s="65">
        <f>+[1]All!AO269</f>
        <v>0</v>
      </c>
      <c r="AC29" s="54">
        <f>+[1]All!AP269</f>
        <v>0</v>
      </c>
      <c r="AD29" s="51" t="str">
        <f>+[1]All!AQ269</f>
        <v>Western Michigan</v>
      </c>
      <c r="AE29" s="41">
        <f>+[1]All!AR269</f>
        <v>0</v>
      </c>
      <c r="AF29" s="44">
        <f>+[1]All!AS269</f>
        <v>1</v>
      </c>
      <c r="AG29" s="44">
        <f>+[1]All!AT269</f>
        <v>0</v>
      </c>
      <c r="AH29" s="41">
        <f>+[1]All!AU269</f>
        <v>1</v>
      </c>
      <c r="AI29" s="44">
        <f>+[1]All!AV269</f>
        <v>1</v>
      </c>
      <c r="AJ29" s="36">
        <f>+[1]All!AW269</f>
        <v>0</v>
      </c>
      <c r="AL29" s="41">
        <f>+[1]All!AY269</f>
        <v>0</v>
      </c>
      <c r="AM29" s="44">
        <f>+[1]All!AZ269</f>
        <v>0</v>
      </c>
      <c r="AN29" s="36">
        <f>+[1]All!BA269</f>
        <v>0</v>
      </c>
      <c r="AO29" s="36"/>
      <c r="AP29" s="52" t="str">
        <f>+[1]All!BC269</f>
        <v>Ohio State</v>
      </c>
      <c r="AQ29" s="41">
        <f>+[1]All!BD269</f>
        <v>0</v>
      </c>
      <c r="AR29" s="44">
        <f>+[1]All!BE269</f>
        <v>2</v>
      </c>
      <c r="AS29" s="44">
        <f>+[1]All!BF269</f>
        <v>0</v>
      </c>
      <c r="AT29" s="41">
        <f>+[1]All!BG269</f>
        <v>1</v>
      </c>
      <c r="AU29" s="44">
        <f>+[1]All!BH269</f>
        <v>2</v>
      </c>
      <c r="AV29" s="36">
        <f>+[1]All!BI269</f>
        <v>0</v>
      </c>
      <c r="AW29" s="48">
        <f>+[1]All!BJ269</f>
        <v>60.9</v>
      </c>
      <c r="AX29" s="49">
        <f>+[1]All!BK269</f>
        <v>90.38</v>
      </c>
    </row>
    <row r="30" spans="1:50" x14ac:dyDescent="0.25">
      <c r="A30" s="36">
        <f>+[1]All!A270</f>
        <v>4</v>
      </c>
      <c r="B30" s="36" t="str">
        <f>+[1]All!B270</f>
        <v>Sat</v>
      </c>
      <c r="C30" s="37">
        <f>+[1]All!C270</f>
        <v>42273</v>
      </c>
      <c r="D30" s="38">
        <f>+[1]All!D270</f>
        <v>0.64583333333333337</v>
      </c>
      <c r="E30" s="49" t="str">
        <f>+[1]All!E270</f>
        <v>BTN</v>
      </c>
      <c r="F30" s="39" t="str">
        <f>+[1]All!F270</f>
        <v>San Diego State</v>
      </c>
      <c r="G30" s="40" t="str">
        <f>+[1]All!G270</f>
        <v>MWC</v>
      </c>
      <c r="H30" s="39" t="str">
        <f>+[1]All!H270</f>
        <v>Penn State</v>
      </c>
      <c r="I30" s="40" t="str">
        <f>+[1]All!I270</f>
        <v>B10</v>
      </c>
      <c r="J30" s="48" t="str">
        <f>+[1]All!J270</f>
        <v>Penn State</v>
      </c>
      <c r="K30" s="49" t="str">
        <f>+[1]All!K270</f>
        <v>San Diego State</v>
      </c>
      <c r="L30" s="42">
        <f>+[1]All!L270</f>
        <v>15</v>
      </c>
      <c r="M30" s="43">
        <f>+[1]All!M270</f>
        <v>39.5</v>
      </c>
      <c r="N30" s="48">
        <f>+[1]All!N270</f>
        <v>0</v>
      </c>
      <c r="O30" s="44">
        <f>+[1]All!O270</f>
        <v>0</v>
      </c>
      <c r="P30" s="57">
        <f>+[1]All!P270</f>
        <v>0</v>
      </c>
      <c r="Q30" s="36">
        <f>+[1]All!Q270</f>
        <v>0</v>
      </c>
      <c r="R30" s="57" t="str">
        <f>+[1]All!R270</f>
        <v>San Diego State</v>
      </c>
      <c r="S30" s="57" t="str">
        <f>+[1]All!S270</f>
        <v>Penn State</v>
      </c>
      <c r="T30" s="48" t="str">
        <f>+[1]All!T270</f>
        <v>Penn State</v>
      </c>
      <c r="U30" s="49" t="str">
        <f>+[1]All!U270</f>
        <v>L</v>
      </c>
      <c r="V30" s="48">
        <f>+[1]All!X270</f>
        <v>0</v>
      </c>
      <c r="W30" s="48">
        <f>+[1]All!Z270</f>
        <v>0</v>
      </c>
      <c r="X30" s="49">
        <f>+[1]All!AA270</f>
        <v>0</v>
      </c>
      <c r="Y30" s="66" t="str">
        <f>+[1]All!AL270</f>
        <v>DNP</v>
      </c>
      <c r="Z30" s="64">
        <f>+[1]All!AM270</f>
        <v>0</v>
      </c>
      <c r="AA30" s="63">
        <f>+[1]All!AN270</f>
        <v>0</v>
      </c>
      <c r="AB30" s="65">
        <f>+[1]All!AO270</f>
        <v>0</v>
      </c>
      <c r="AC30" s="54">
        <f>+[1]All!AP270</f>
        <v>0</v>
      </c>
      <c r="AD30" s="51" t="str">
        <f>+[1]All!AQ270</f>
        <v>San Diego State</v>
      </c>
      <c r="AE30" s="41">
        <f>+[1]All!AR270</f>
        <v>0</v>
      </c>
      <c r="AF30" s="44">
        <f>+[1]All!AS270</f>
        <v>1</v>
      </c>
      <c r="AG30" s="44">
        <f>+[1]All!AT270</f>
        <v>0</v>
      </c>
      <c r="AH30" s="41">
        <f>+[1]All!AU270</f>
        <v>0</v>
      </c>
      <c r="AI30" s="44">
        <f>+[1]All!AV270</f>
        <v>2</v>
      </c>
      <c r="AJ30" s="36">
        <f>+[1]All!AW270</f>
        <v>0</v>
      </c>
      <c r="AL30" s="41">
        <f>+[1]All!AY270</f>
        <v>0</v>
      </c>
      <c r="AM30" s="44">
        <f>+[1]All!AZ270</f>
        <v>0</v>
      </c>
      <c r="AN30" s="36">
        <f>+[1]All!BA270</f>
        <v>0</v>
      </c>
      <c r="AO30" s="36"/>
      <c r="AP30" s="52" t="str">
        <f>+[1]All!BC270</f>
        <v>Penn State</v>
      </c>
      <c r="AQ30" s="41">
        <f>+[1]All!BD270</f>
        <v>1</v>
      </c>
      <c r="AR30" s="44">
        <f>+[1]All!BE270</f>
        <v>1</v>
      </c>
      <c r="AS30" s="44">
        <f>+[1]All!BF270</f>
        <v>0</v>
      </c>
      <c r="AT30" s="41">
        <f>+[1]All!BG270</f>
        <v>1</v>
      </c>
      <c r="AU30" s="44">
        <f>+[1]All!BH270</f>
        <v>2</v>
      </c>
      <c r="AV30" s="36">
        <f>+[1]All!BI270</f>
        <v>0</v>
      </c>
      <c r="AW30" s="48">
        <f>+[1]All!BJ270</f>
        <v>59.65</v>
      </c>
      <c r="AX30" s="49">
        <f>+[1]All!BK270</f>
        <v>75.2</v>
      </c>
    </row>
    <row r="31" spans="1:50" x14ac:dyDescent="0.25">
      <c r="A31" s="36">
        <f>+[1]All!A271</f>
        <v>4</v>
      </c>
      <c r="B31" s="36" t="str">
        <f>+[1]All!B271</f>
        <v>Sat</v>
      </c>
      <c r="C31" s="37">
        <f>+[1]All!C271</f>
        <v>42273</v>
      </c>
      <c r="D31" s="38">
        <f>+[1]All!D271</f>
        <v>0.5</v>
      </c>
      <c r="E31" s="49" t="str">
        <f>+[1]All!E271</f>
        <v>BTN</v>
      </c>
      <c r="F31" s="39" t="str">
        <f>+[1]All!F271</f>
        <v>Bowling Green</v>
      </c>
      <c r="G31" s="40" t="str">
        <f>+[1]All!G271</f>
        <v>MAC</v>
      </c>
      <c r="H31" s="39" t="str">
        <f>+[1]All!H271</f>
        <v>Purdue</v>
      </c>
      <c r="I31" s="40" t="str">
        <f>+[1]All!I271</f>
        <v>B10</v>
      </c>
      <c r="J31" s="48" t="str">
        <f>+[1]All!J271</f>
        <v>Bowling Green</v>
      </c>
      <c r="K31" s="49" t="str">
        <f>+[1]All!K271</f>
        <v>Purdue</v>
      </c>
      <c r="L31" s="42">
        <f>+[1]All!L271</f>
        <v>2.5</v>
      </c>
      <c r="M31" s="43">
        <f>+[1]All!M271</f>
        <v>74.5</v>
      </c>
      <c r="N31" s="48">
        <f>+[1]All!N271</f>
        <v>0</v>
      </c>
      <c r="O31" s="44">
        <f>+[1]All!O271</f>
        <v>0</v>
      </c>
      <c r="P31" s="57">
        <f>+[1]All!P271</f>
        <v>0</v>
      </c>
      <c r="Q31" s="36">
        <f>+[1]All!Q271</f>
        <v>0</v>
      </c>
      <c r="R31" s="57" t="str">
        <f>+[1]All!R271</f>
        <v>Purdue</v>
      </c>
      <c r="S31" s="57" t="str">
        <f>+[1]All!S271</f>
        <v>Bowling Green</v>
      </c>
      <c r="T31" s="48" t="str">
        <f>+[1]All!T271</f>
        <v>Bowling Green</v>
      </c>
      <c r="U31" s="49" t="str">
        <f>+[1]All!U271</f>
        <v>L</v>
      </c>
      <c r="V31" s="48" t="str">
        <f>+[1]All!X271</f>
        <v>X</v>
      </c>
      <c r="W31" s="48">
        <f>+[1]All!Z271</f>
        <v>0</v>
      </c>
      <c r="X31" s="49">
        <f>+[1]All!AA271</f>
        <v>0</v>
      </c>
      <c r="Y31" s="66" t="str">
        <f>+[1]All!AL271</f>
        <v>DNP</v>
      </c>
      <c r="Z31" s="64">
        <f>+[1]All!AM271</f>
        <v>0</v>
      </c>
      <c r="AA31" s="63">
        <f>+[1]All!AN271</f>
        <v>0</v>
      </c>
      <c r="AB31" s="65">
        <f>+[1]All!AO271</f>
        <v>0</v>
      </c>
      <c r="AC31" s="54">
        <f>+[1]All!AP271</f>
        <v>0</v>
      </c>
      <c r="AD31" s="51" t="str">
        <f>+[1]All!AQ271</f>
        <v>Bowling Green</v>
      </c>
      <c r="AE31" s="41">
        <f>+[1]All!AR271</f>
        <v>1</v>
      </c>
      <c r="AF31" s="44">
        <f>+[1]All!AS271</f>
        <v>1</v>
      </c>
      <c r="AG31" s="44">
        <f>+[1]All!AT271</f>
        <v>0</v>
      </c>
      <c r="AH31" s="41">
        <f>+[1]All!AU271</f>
        <v>1</v>
      </c>
      <c r="AI31" s="44">
        <f>+[1]All!AV271</f>
        <v>1</v>
      </c>
      <c r="AJ31" s="36">
        <f>+[1]All!AW271</f>
        <v>0</v>
      </c>
      <c r="AL31" s="41">
        <f>+[1]All!AY271</f>
        <v>0</v>
      </c>
      <c r="AM31" s="44">
        <f>+[1]All!AZ271</f>
        <v>0</v>
      </c>
      <c r="AN31" s="36">
        <f>+[1]All!BA271</f>
        <v>0</v>
      </c>
      <c r="AO31" s="36"/>
      <c r="AP31" s="52" t="str">
        <f>+[1]All!BC271</f>
        <v>Purdue</v>
      </c>
      <c r="AQ31" s="41">
        <f>+[1]All!BD271</f>
        <v>0</v>
      </c>
      <c r="AR31" s="44">
        <f>+[1]All!BE271</f>
        <v>1</v>
      </c>
      <c r="AS31" s="44">
        <f>+[1]All!BF271</f>
        <v>0</v>
      </c>
      <c r="AT31" s="41">
        <f>+[1]All!BG271</f>
        <v>0</v>
      </c>
      <c r="AU31" s="44">
        <f>+[1]All!BH271</f>
        <v>2</v>
      </c>
      <c r="AV31" s="36">
        <f>+[1]All!BI271</f>
        <v>0</v>
      </c>
      <c r="AW31" s="48">
        <f>+[1]All!BJ271</f>
        <v>69.48</v>
      </c>
      <c r="AX31" s="49">
        <f>+[1]All!BK271</f>
        <v>62.51</v>
      </c>
    </row>
    <row r="32" spans="1:50" x14ac:dyDescent="0.25">
      <c r="A32" s="36">
        <f>+[1]All!A272</f>
        <v>4</v>
      </c>
      <c r="B32" s="36" t="str">
        <f>+[1]All!B272</f>
        <v>Sat</v>
      </c>
      <c r="C32" s="37">
        <f>+[1]All!C272</f>
        <v>42273</v>
      </c>
      <c r="D32" s="38">
        <f>+[1]All!D272</f>
        <v>0.5</v>
      </c>
      <c r="E32" s="49" t="str">
        <f>+[1]All!E272</f>
        <v>BTN</v>
      </c>
      <c r="F32" s="39" t="str">
        <f>+[1]All!F272</f>
        <v>Kansas</v>
      </c>
      <c r="G32" s="40" t="str">
        <f>+[1]All!G272</f>
        <v>B12</v>
      </c>
      <c r="H32" s="39" t="str">
        <f>+[1]All!H272</f>
        <v>Rutgers</v>
      </c>
      <c r="I32" s="40" t="str">
        <f>+[1]All!I272</f>
        <v>B10</v>
      </c>
      <c r="J32" s="48" t="str">
        <f>+[1]All!J272</f>
        <v>Rutgers</v>
      </c>
      <c r="K32" s="49" t="str">
        <f>+[1]All!K272</f>
        <v>Kansas</v>
      </c>
      <c r="L32" s="42">
        <f>+[1]All!L272</f>
        <v>13.5</v>
      </c>
      <c r="M32" s="43">
        <f>+[1]All!M272</f>
        <v>63.5</v>
      </c>
      <c r="N32" s="48">
        <f>+[1]All!N272</f>
        <v>0</v>
      </c>
      <c r="O32" s="44">
        <f>+[1]All!O272</f>
        <v>0</v>
      </c>
      <c r="P32" s="57">
        <f>+[1]All!P272</f>
        <v>0</v>
      </c>
      <c r="Q32" s="36">
        <f>+[1]All!Q272</f>
        <v>0</v>
      </c>
      <c r="R32" s="57" t="str">
        <f>+[1]All!R272</f>
        <v>Kansas</v>
      </c>
      <c r="S32" s="57" t="str">
        <f>+[1]All!S272</f>
        <v>Rutgers</v>
      </c>
      <c r="T32" s="48" t="str">
        <f>+[1]All!T272</f>
        <v>Kansas</v>
      </c>
      <c r="U32" s="49" t="str">
        <f>+[1]All!U272</f>
        <v>W</v>
      </c>
      <c r="V32" s="48">
        <f>+[1]All!X272</f>
        <v>0</v>
      </c>
      <c r="W32" s="48">
        <f>+[1]All!Z272</f>
        <v>0</v>
      </c>
      <c r="X32" s="49">
        <f>+[1]All!AA272</f>
        <v>0</v>
      </c>
      <c r="Y32" s="66" t="str">
        <f>+[1]All!AL272</f>
        <v>DNP</v>
      </c>
      <c r="Z32" s="64">
        <f>+[1]All!AM272</f>
        <v>0</v>
      </c>
      <c r="AA32" s="63">
        <f>+[1]All!AN272</f>
        <v>0</v>
      </c>
      <c r="AB32" s="65">
        <f>+[1]All!AO272</f>
        <v>0</v>
      </c>
      <c r="AC32" s="54">
        <f>+[1]All!AP272</f>
        <v>0</v>
      </c>
      <c r="AD32" s="51" t="str">
        <f>+[1]All!AQ272</f>
        <v>Kansas</v>
      </c>
      <c r="AE32" s="41">
        <f>+[1]All!AR272</f>
        <v>0</v>
      </c>
      <c r="AF32" s="44">
        <f>+[1]All!AS272</f>
        <v>0</v>
      </c>
      <c r="AG32" s="44">
        <f>+[1]All!AT272</f>
        <v>0</v>
      </c>
      <c r="AH32" s="41">
        <f>+[1]All!AU272</f>
        <v>0</v>
      </c>
      <c r="AI32" s="44">
        <f>+[1]All!AV272</f>
        <v>1</v>
      </c>
      <c r="AJ32" s="36">
        <f>+[1]All!AW272</f>
        <v>0</v>
      </c>
      <c r="AL32" s="41">
        <f>+[1]All!AY272</f>
        <v>0</v>
      </c>
      <c r="AM32" s="44">
        <f>+[1]All!AZ272</f>
        <v>0</v>
      </c>
      <c r="AN32" s="36">
        <f>+[1]All!BA272</f>
        <v>0</v>
      </c>
      <c r="AO32" s="36"/>
      <c r="AP32" s="52" t="str">
        <f>+[1]All!BC272</f>
        <v>Rutgers</v>
      </c>
      <c r="AQ32" s="41">
        <f>+[1]All!BD272</f>
        <v>0</v>
      </c>
      <c r="AR32" s="44">
        <f>+[1]All!BE272</f>
        <v>1</v>
      </c>
      <c r="AS32" s="44">
        <f>+[1]All!BF272</f>
        <v>0</v>
      </c>
      <c r="AT32" s="41">
        <f>+[1]All!BG272</f>
        <v>0</v>
      </c>
      <c r="AU32" s="44">
        <f>+[1]All!BH272</f>
        <v>2</v>
      </c>
      <c r="AV32" s="36">
        <f>+[1]All!BI272</f>
        <v>0</v>
      </c>
      <c r="AW32" s="48">
        <f>+[1]All!BJ272</f>
        <v>58.55</v>
      </c>
      <c r="AX32" s="49">
        <f>+[1]All!BK272</f>
        <v>63.16</v>
      </c>
    </row>
    <row r="33" spans="1:50" x14ac:dyDescent="0.25">
      <c r="A33" s="36">
        <f>+[1]All!A273</f>
        <v>4</v>
      </c>
      <c r="B33" s="36" t="str">
        <f>+[1]All!B273</f>
        <v>Sat</v>
      </c>
      <c r="C33" s="37">
        <f>+[1]All!C273</f>
        <v>42273</v>
      </c>
      <c r="D33" s="38">
        <f>+[1]All!D273</f>
        <v>0.83333333333333337</v>
      </c>
      <c r="E33" s="49" t="str">
        <f>+[1]All!E273</f>
        <v>BTN</v>
      </c>
      <c r="F33" s="39" t="str">
        <f>+[1]All!F273</f>
        <v>Hawaii</v>
      </c>
      <c r="G33" s="40" t="str">
        <f>+[1]All!G273</f>
        <v>MWC</v>
      </c>
      <c r="H33" s="39" t="str">
        <f>+[1]All!H273</f>
        <v>Wisconsin</v>
      </c>
      <c r="I33" s="40" t="str">
        <f>+[1]All!I273</f>
        <v>B10</v>
      </c>
      <c r="J33" s="48" t="str">
        <f>+[1]All!J273</f>
        <v>Wisconsin</v>
      </c>
      <c r="K33" s="49" t="str">
        <f>+[1]All!K273</f>
        <v>Hawaii</v>
      </c>
      <c r="L33" s="42">
        <f>+[1]All!L273</f>
        <v>24.5</v>
      </c>
      <c r="M33" s="43">
        <f>+[1]All!M273</f>
        <v>50.5</v>
      </c>
      <c r="N33" s="48">
        <f>+[1]All!N273</f>
        <v>0</v>
      </c>
      <c r="O33" s="44">
        <f>+[1]All!O273</f>
        <v>0</v>
      </c>
      <c r="P33" s="57">
        <f>+[1]All!P273</f>
        <v>0</v>
      </c>
      <c r="Q33" s="36">
        <f>+[1]All!Q273</f>
        <v>0</v>
      </c>
      <c r="R33" s="57" t="str">
        <f>+[1]All!R273</f>
        <v>Hawaii</v>
      </c>
      <c r="S33" s="57" t="str">
        <f>+[1]All!S273</f>
        <v>Wisconsin</v>
      </c>
      <c r="T33" s="48" t="str">
        <f>+[1]All!T273</f>
        <v>Hawaii</v>
      </c>
      <c r="U33" s="49" t="str">
        <f>+[1]All!U273</f>
        <v>W</v>
      </c>
      <c r="V33" s="48" t="str">
        <f>+[1]All!X273</f>
        <v>PW</v>
      </c>
      <c r="W33" s="48">
        <f>+[1]All!Z273</f>
        <v>0</v>
      </c>
      <c r="X33" s="49">
        <f>+[1]All!AA273</f>
        <v>0</v>
      </c>
      <c r="Y33" s="66" t="str">
        <f>+[1]All!AL273</f>
        <v>DNP</v>
      </c>
      <c r="Z33" s="64">
        <f>+[1]All!AM273</f>
        <v>0</v>
      </c>
      <c r="AA33" s="63">
        <f>+[1]All!AN273</f>
        <v>0</v>
      </c>
      <c r="AB33" s="65">
        <f>+[1]All!AO273</f>
        <v>0</v>
      </c>
      <c r="AC33" s="54">
        <f>+[1]All!AP273</f>
        <v>0</v>
      </c>
      <c r="AD33" s="51" t="str">
        <f>+[1]All!AQ273</f>
        <v>Hawaii</v>
      </c>
      <c r="AE33" s="41">
        <f>+[1]All!AR273</f>
        <v>1</v>
      </c>
      <c r="AF33" s="44">
        <f>+[1]All!AS273</f>
        <v>0</v>
      </c>
      <c r="AG33" s="44">
        <f>+[1]All!AT273</f>
        <v>0</v>
      </c>
      <c r="AH33" s="41">
        <f>+[1]All!AU273</f>
        <v>2</v>
      </c>
      <c r="AI33" s="44">
        <f>+[1]All!AV273</f>
        <v>0</v>
      </c>
      <c r="AJ33" s="36">
        <f>+[1]All!AW273</f>
        <v>0</v>
      </c>
      <c r="AL33" s="41">
        <f>+[1]All!AY273</f>
        <v>0</v>
      </c>
      <c r="AM33" s="44">
        <f>+[1]All!AZ273</f>
        <v>2</v>
      </c>
      <c r="AN33" s="36">
        <f>+[1]All!BA273</f>
        <v>0</v>
      </c>
      <c r="AO33" s="36"/>
      <c r="AP33" s="52" t="str">
        <f>+[1]All!BC273</f>
        <v>Wisconsin</v>
      </c>
      <c r="AQ33" s="41">
        <f>+[1]All!BD273</f>
        <v>2</v>
      </c>
      <c r="AR33" s="44">
        <f>+[1]All!BE273</f>
        <v>1</v>
      </c>
      <c r="AS33" s="44">
        <f>+[1]All!BF273</f>
        <v>0</v>
      </c>
      <c r="AT33" s="41">
        <f>+[1]All!BG273</f>
        <v>2</v>
      </c>
      <c r="AU33" s="44">
        <f>+[1]All!BH273</f>
        <v>1</v>
      </c>
      <c r="AV33" s="36">
        <f>+[1]All!BI273</f>
        <v>0</v>
      </c>
      <c r="AW33" s="48">
        <f>+[1]All!BJ273</f>
        <v>61.01</v>
      </c>
      <c r="AX33" s="49">
        <f>+[1]All!BK273</f>
        <v>86.83</v>
      </c>
    </row>
    <row r="34" spans="1:50" x14ac:dyDescent="0.25">
      <c r="B34" s="36"/>
      <c r="C34" s="37"/>
      <c r="F34" s="39"/>
      <c r="G34" s="40"/>
      <c r="H34" s="39"/>
      <c r="I34" s="40"/>
      <c r="L34" s="42"/>
      <c r="M34" s="43"/>
      <c r="Y34" s="66"/>
      <c r="AD34" s="51"/>
      <c r="AL34" s="41"/>
      <c r="AM34" s="44"/>
      <c r="AN34" s="36"/>
      <c r="AO34" s="36"/>
      <c r="AP34" s="52"/>
    </row>
    <row r="35" spans="1:50" x14ac:dyDescent="0.25">
      <c r="A35" s="36">
        <f>+[1]All!A274</f>
        <v>4</v>
      </c>
      <c r="B35" s="36" t="str">
        <f>+[1]All!B274</f>
        <v>Sat</v>
      </c>
      <c r="C35" s="37">
        <f>+[1]All!C274</f>
        <v>42273</v>
      </c>
      <c r="D35" s="38">
        <f>+[1]All!D274</f>
        <v>0.625</v>
      </c>
      <c r="E35" s="49" t="str">
        <f>+[1]All!E274</f>
        <v>FSN</v>
      </c>
      <c r="F35" s="39" t="str">
        <f>+[1]All!F274</f>
        <v>Rice</v>
      </c>
      <c r="G35" s="40" t="str">
        <f>+[1]All!G274</f>
        <v>CUSA</v>
      </c>
      <c r="H35" s="39" t="str">
        <f>+[1]All!H274</f>
        <v>Baylor</v>
      </c>
      <c r="I35" s="40" t="str">
        <f>+[1]All!I274</f>
        <v>B12</v>
      </c>
      <c r="J35" s="48" t="str">
        <f>+[1]All!J274</f>
        <v>Baylor</v>
      </c>
      <c r="K35" s="49" t="str">
        <f>+[1]All!K274</f>
        <v>Rice</v>
      </c>
      <c r="L35" s="42">
        <f>+[1]All!L274</f>
        <v>34.5</v>
      </c>
      <c r="M35" s="43">
        <f>+[1]All!M274</f>
        <v>74.5</v>
      </c>
      <c r="N35" s="48">
        <f>+[1]All!N274</f>
        <v>0</v>
      </c>
      <c r="O35" s="44">
        <f>+[1]All!O274</f>
        <v>0</v>
      </c>
      <c r="P35" s="57">
        <f>+[1]All!P274</f>
        <v>0</v>
      </c>
      <c r="Q35" s="36">
        <f>+[1]All!Q274</f>
        <v>0</v>
      </c>
      <c r="R35" s="57" t="str">
        <f>+[1]All!R274</f>
        <v>Rice</v>
      </c>
      <c r="S35" s="57" t="str">
        <f>+[1]All!S274</f>
        <v>Baylor</v>
      </c>
      <c r="T35" s="48" t="str">
        <f>+[1]All!T274</f>
        <v>Rice</v>
      </c>
      <c r="U35" s="49" t="str">
        <f>+[1]All!U274</f>
        <v>W</v>
      </c>
      <c r="V35" s="48" t="str">
        <f>+[1]All!X274</f>
        <v>PW</v>
      </c>
      <c r="W35" s="48">
        <f>+[1]All!Z274</f>
        <v>0</v>
      </c>
      <c r="X35" s="49">
        <f>+[1]All!AA274</f>
        <v>0</v>
      </c>
      <c r="Y35" s="66" t="str">
        <f>+[1]All!AL274</f>
        <v>DNP</v>
      </c>
      <c r="Z35" s="64">
        <f>+[1]All!AM274</f>
        <v>0</v>
      </c>
      <c r="AA35" s="63">
        <f>+[1]All!AN274</f>
        <v>0</v>
      </c>
      <c r="AB35" s="65">
        <f>+[1]All!AO274</f>
        <v>0</v>
      </c>
      <c r="AC35" s="54">
        <f>+[1]All!AP274</f>
        <v>0</v>
      </c>
      <c r="AD35" s="51" t="str">
        <f>+[1]All!AQ274</f>
        <v>Rice</v>
      </c>
      <c r="AE35" s="41">
        <f>+[1]All!AR274</f>
        <v>2</v>
      </c>
      <c r="AF35" s="44">
        <f>+[1]All!AS274</f>
        <v>0</v>
      </c>
      <c r="AG35" s="44">
        <f>+[1]All!AT274</f>
        <v>0</v>
      </c>
      <c r="AH35" s="41">
        <f>+[1]All!AU274</f>
        <v>2</v>
      </c>
      <c r="AI35" s="44">
        <f>+[1]All!AV274</f>
        <v>0</v>
      </c>
      <c r="AJ35" s="36">
        <f>+[1]All!AW274</f>
        <v>0</v>
      </c>
      <c r="AL35" s="41">
        <f>+[1]All!AY274</f>
        <v>0</v>
      </c>
      <c r="AM35" s="44">
        <f>+[1]All!AZ274</f>
        <v>3</v>
      </c>
      <c r="AN35" s="36">
        <f>+[1]All!BA274</f>
        <v>0</v>
      </c>
      <c r="AO35" s="36"/>
      <c r="AP35" s="52" t="str">
        <f>+[1]All!BC274</f>
        <v>Baylor</v>
      </c>
      <c r="AQ35" s="41">
        <f>+[1]All!BD274</f>
        <v>0</v>
      </c>
      <c r="AR35" s="44">
        <f>+[1]All!BE274</f>
        <v>0</v>
      </c>
      <c r="AS35" s="44">
        <f>+[1]All!BF274</f>
        <v>0</v>
      </c>
      <c r="AT35" s="41">
        <f>+[1]All!BG274</f>
        <v>0</v>
      </c>
      <c r="AU35" s="44">
        <f>+[1]All!BH274</f>
        <v>1</v>
      </c>
      <c r="AV35" s="36">
        <f>+[1]All!BI274</f>
        <v>0</v>
      </c>
      <c r="AW35" s="48">
        <f>+[1]All!BJ274</f>
        <v>64.88</v>
      </c>
      <c r="AX35" s="49">
        <f>+[1]All!BK274</f>
        <v>88.39</v>
      </c>
    </row>
    <row r="36" spans="1:50" x14ac:dyDescent="0.25">
      <c r="A36" s="36">
        <f>+[1]All!A275</f>
        <v>4</v>
      </c>
      <c r="B36" s="36" t="str">
        <f>+[1]All!B275</f>
        <v>Sat</v>
      </c>
      <c r="C36" s="37">
        <f>+[1]All!C275</f>
        <v>42273</v>
      </c>
      <c r="D36" s="38">
        <f>+[1]All!D275</f>
        <v>0.64583333333333337</v>
      </c>
      <c r="E36" s="49" t="str">
        <f>+[1]All!E275</f>
        <v>ESPN</v>
      </c>
      <c r="F36" s="39" t="str">
        <f>+[1]All!F275</f>
        <v>Oklahoma State</v>
      </c>
      <c r="G36" s="40" t="str">
        <f>+[1]All!G275</f>
        <v>B12</v>
      </c>
      <c r="H36" s="39" t="str">
        <f>+[1]All!H275</f>
        <v>Texas</v>
      </c>
      <c r="I36" s="40" t="str">
        <f>+[1]All!I275</f>
        <v>B12</v>
      </c>
      <c r="J36" s="48" t="str">
        <f>+[1]All!J275</f>
        <v>Oklahoma State</v>
      </c>
      <c r="K36" s="49" t="str">
        <f>+[1]All!K275</f>
        <v>Texas</v>
      </c>
      <c r="L36" s="42">
        <f>+[1]All!L275</f>
        <v>3</v>
      </c>
      <c r="M36" s="43">
        <f>+[1]All!M275</f>
        <v>59.5</v>
      </c>
      <c r="N36" s="48">
        <f>+[1]All!N275</f>
        <v>0</v>
      </c>
      <c r="O36" s="44">
        <f>+[1]All!O275</f>
        <v>0</v>
      </c>
      <c r="P36" s="57">
        <f>+[1]All!P275</f>
        <v>0</v>
      </c>
      <c r="Q36" s="36">
        <f>+[1]All!Q275</f>
        <v>0</v>
      </c>
      <c r="R36" s="57" t="str">
        <f>+[1]All!R275</f>
        <v>Texas</v>
      </c>
      <c r="S36" s="57" t="str">
        <f>+[1]All!S275</f>
        <v>Oklahoma State</v>
      </c>
      <c r="T36" s="48" t="str">
        <f>+[1]All!T275</f>
        <v>Oklahoma State</v>
      </c>
      <c r="U36" s="49" t="str">
        <f>+[1]All!U275</f>
        <v>L</v>
      </c>
      <c r="V36" s="48">
        <f>+[1]All!X275</f>
        <v>0</v>
      </c>
      <c r="W36" s="48">
        <f>+[1]All!Z275</f>
        <v>0</v>
      </c>
      <c r="X36" s="49">
        <f>+[1]All!AA275</f>
        <v>0</v>
      </c>
      <c r="Y36" s="66" t="str">
        <f>+[1]All!AL275</f>
        <v>Texas</v>
      </c>
      <c r="Z36" s="64">
        <f>+[1]All!AM275</f>
        <v>28</v>
      </c>
      <c r="AA36" s="63" t="str">
        <f>+[1]All!AN275</f>
        <v>OKLAHOMA STATE</v>
      </c>
      <c r="AB36" s="65">
        <f>+[1]All!AO275</f>
        <v>7</v>
      </c>
      <c r="AC36" s="54">
        <f>+[1]All!AP275</f>
        <v>0</v>
      </c>
      <c r="AD36" s="51" t="str">
        <f>+[1]All!AQ275</f>
        <v>Oklahoma State</v>
      </c>
      <c r="AE36" s="41">
        <f>+[1]All!AR275</f>
        <v>0</v>
      </c>
      <c r="AF36" s="44">
        <f>+[1]All!AS275</f>
        <v>1</v>
      </c>
      <c r="AG36" s="44">
        <f>+[1]All!AT275</f>
        <v>0</v>
      </c>
      <c r="AH36" s="41">
        <f>+[1]All!AU275</f>
        <v>1</v>
      </c>
      <c r="AI36" s="44">
        <f>+[1]All!AV275</f>
        <v>1</v>
      </c>
      <c r="AJ36" s="36">
        <f>+[1]All!AW275</f>
        <v>0</v>
      </c>
      <c r="AL36" s="41">
        <f>+[1]All!AY275</f>
        <v>5</v>
      </c>
      <c r="AM36" s="44">
        <f>+[1]All!AZ275</f>
        <v>5</v>
      </c>
      <c r="AN36" s="36">
        <f>+[1]All!BA275</f>
        <v>0</v>
      </c>
      <c r="AO36" s="36"/>
      <c r="AP36" s="52" t="str">
        <f>+[1]All!BC275</f>
        <v>Texas</v>
      </c>
      <c r="AQ36" s="41">
        <f>+[1]All!BD275</f>
        <v>1</v>
      </c>
      <c r="AR36" s="44">
        <f>+[1]All!BE275</f>
        <v>1</v>
      </c>
      <c r="AS36" s="44">
        <f>+[1]All!BF275</f>
        <v>0</v>
      </c>
      <c r="AT36" s="41">
        <f>+[1]All!BG275</f>
        <v>1</v>
      </c>
      <c r="AU36" s="44">
        <f>+[1]All!BH275</f>
        <v>2</v>
      </c>
      <c r="AV36" s="36">
        <f>+[1]All!BI275</f>
        <v>0</v>
      </c>
      <c r="AW36" s="48">
        <f>+[1]All!BJ275</f>
        <v>82.1</v>
      </c>
      <c r="AX36" s="49">
        <f>+[1]All!BK275</f>
        <v>73.23</v>
      </c>
    </row>
    <row r="37" spans="1:50" x14ac:dyDescent="0.25">
      <c r="A37" s="36">
        <f>+[1]All!A276</f>
        <v>4</v>
      </c>
      <c r="B37" s="36" t="str">
        <f>+[1]All!B276</f>
        <v>Sat</v>
      </c>
      <c r="C37" s="37">
        <f>+[1]All!C276</f>
        <v>42273</v>
      </c>
      <c r="D37" s="38">
        <f>+[1]All!D276</f>
        <v>0.69791666666666663</v>
      </c>
      <c r="E37" s="49" t="str">
        <f>+[1]All!E276</f>
        <v>ESPN</v>
      </c>
      <c r="F37" s="39" t="str">
        <f>+[1]All!F276</f>
        <v>TCU</v>
      </c>
      <c r="G37" s="40" t="str">
        <f>+[1]All!G276</f>
        <v>B12</v>
      </c>
      <c r="H37" s="39" t="str">
        <f>+[1]All!H276</f>
        <v>Texas Tech</v>
      </c>
      <c r="I37" s="40" t="str">
        <f>+[1]All!I276</f>
        <v>B12</v>
      </c>
      <c r="J37" s="48" t="str">
        <f>+[1]All!J276</f>
        <v>TCU</v>
      </c>
      <c r="K37" s="49" t="str">
        <f>+[1]All!K276</f>
        <v>Texas Tech</v>
      </c>
      <c r="L37" s="42">
        <f>+[1]All!L276</f>
        <v>7</v>
      </c>
      <c r="M37" s="43">
        <f>+[1]All!M276</f>
        <v>80.5</v>
      </c>
      <c r="N37" s="48">
        <f>+[1]All!N276</f>
        <v>0</v>
      </c>
      <c r="O37" s="44">
        <f>+[1]All!O276</f>
        <v>0</v>
      </c>
      <c r="P37" s="57">
        <f>+[1]All!P276</f>
        <v>0</v>
      </c>
      <c r="Q37" s="36">
        <f>+[1]All!Q276</f>
        <v>0</v>
      </c>
      <c r="R37" s="57" t="str">
        <f>+[1]All!R276</f>
        <v>Texas Tech</v>
      </c>
      <c r="S37" s="57" t="str">
        <f>+[1]All!S276</f>
        <v>TCU</v>
      </c>
      <c r="T37" s="48" t="str">
        <f>+[1]All!T276</f>
        <v>TCU</v>
      </c>
      <c r="U37" s="49" t="str">
        <f>+[1]All!U276</f>
        <v>L</v>
      </c>
      <c r="V37" s="48">
        <f>+[1]All!X276</f>
        <v>0</v>
      </c>
      <c r="W37" s="48">
        <f>+[1]All!Z276</f>
        <v>0</v>
      </c>
      <c r="X37" s="49">
        <f>+[1]All!AA276</f>
        <v>0</v>
      </c>
      <c r="Y37" s="66" t="str">
        <f>+[1]All!AL276</f>
        <v>TCU</v>
      </c>
      <c r="Z37" s="64">
        <f>+[1]All!AM276</f>
        <v>82</v>
      </c>
      <c r="AA37" s="63" t="str">
        <f>+[1]All!AN276</f>
        <v>Texas Tech</v>
      </c>
      <c r="AB37" s="65">
        <f>+[1]All!AO276</f>
        <v>27</v>
      </c>
      <c r="AC37" s="54">
        <f>+[1]All!AP276</f>
        <v>0</v>
      </c>
      <c r="AD37" s="51" t="str">
        <f>+[1]All!AQ276</f>
        <v>TCU</v>
      </c>
      <c r="AE37" s="41">
        <f>+[1]All!AR276</f>
        <v>0</v>
      </c>
      <c r="AF37" s="44">
        <f>+[1]All!AS276</f>
        <v>1</v>
      </c>
      <c r="AG37" s="44">
        <f>+[1]All!AT276</f>
        <v>0</v>
      </c>
      <c r="AH37" s="41">
        <f>+[1]All!AU276</f>
        <v>0</v>
      </c>
      <c r="AI37" s="44">
        <f>+[1]All!AV276</f>
        <v>2</v>
      </c>
      <c r="AJ37" s="36">
        <f>+[1]All!AW276</f>
        <v>0</v>
      </c>
      <c r="AL37" s="41">
        <f>+[1]All!AY276</f>
        <v>2</v>
      </c>
      <c r="AM37" s="44">
        <f>+[1]All!AZ276</f>
        <v>2</v>
      </c>
      <c r="AN37" s="36">
        <f>+[1]All!BA276</f>
        <v>0</v>
      </c>
      <c r="AO37" s="36"/>
      <c r="AP37" s="52" t="str">
        <f>+[1]All!BC276</f>
        <v>Texas Tech</v>
      </c>
      <c r="AQ37" s="41">
        <f>+[1]All!BD276</f>
        <v>1</v>
      </c>
      <c r="AR37" s="44">
        <f>+[1]All!BE276</f>
        <v>0</v>
      </c>
      <c r="AS37" s="44">
        <f>+[1]All!BF276</f>
        <v>0</v>
      </c>
      <c r="AT37" s="41">
        <f>+[1]All!BG276</f>
        <v>2</v>
      </c>
      <c r="AU37" s="44">
        <f>+[1]All!BH276</f>
        <v>0</v>
      </c>
      <c r="AV37" s="36">
        <f>+[1]All!BI276</f>
        <v>0</v>
      </c>
      <c r="AW37" s="48">
        <f>+[1]All!BJ276</f>
        <v>86.63</v>
      </c>
      <c r="AX37" s="49">
        <f>+[1]All!BK276</f>
        <v>78.84</v>
      </c>
    </row>
    <row r="38" spans="1:50" x14ac:dyDescent="0.25">
      <c r="A38" s="36">
        <f>+[1]All!A277</f>
        <v>4</v>
      </c>
      <c r="B38" s="36" t="str">
        <f>+[1]All!B277</f>
        <v>Sat</v>
      </c>
      <c r="C38" s="37">
        <f>+[1]All!C277</f>
        <v>42273</v>
      </c>
      <c r="D38" s="38">
        <f>+[1]All!D277</f>
        <v>0.625</v>
      </c>
      <c r="E38" s="49" t="str">
        <f>+[1]All!E277</f>
        <v>FS1</v>
      </c>
      <c r="F38" s="39" t="str">
        <f>+[1]All!F277</f>
        <v>Maryland</v>
      </c>
      <c r="G38" s="40" t="str">
        <f>+[1]All!G277</f>
        <v>B10</v>
      </c>
      <c r="H38" s="39" t="str">
        <f>+[1]All!H277</f>
        <v>West Virginia</v>
      </c>
      <c r="I38" s="40" t="str">
        <f>+[1]All!I277</f>
        <v>B12</v>
      </c>
      <c r="J38" s="48" t="str">
        <f>+[1]All!J277</f>
        <v>West Virginia</v>
      </c>
      <c r="K38" s="49" t="str">
        <f>+[1]All!K277</f>
        <v>Maryland</v>
      </c>
      <c r="L38" s="42">
        <f>+[1]All!L277</f>
        <v>16.5</v>
      </c>
      <c r="M38" s="43">
        <f>+[1]All!M277</f>
        <v>57</v>
      </c>
      <c r="N38" s="48">
        <f>+[1]All!N277</f>
        <v>0</v>
      </c>
      <c r="O38" s="44">
        <f>+[1]All!O277</f>
        <v>0</v>
      </c>
      <c r="P38" s="57">
        <f>+[1]All!P277</f>
        <v>0</v>
      </c>
      <c r="Q38" s="36">
        <f>+[1]All!Q277</f>
        <v>0</v>
      </c>
      <c r="R38" s="57" t="str">
        <f>+[1]All!R277</f>
        <v>Maryland</v>
      </c>
      <c r="S38" s="57" t="str">
        <f>+[1]All!S277</f>
        <v>West Virginia</v>
      </c>
      <c r="T38" s="48" t="str">
        <f>+[1]All!T277</f>
        <v>West Virginia</v>
      </c>
      <c r="U38" s="49" t="str">
        <f>+[1]All!U277</f>
        <v>L</v>
      </c>
      <c r="V38" s="48">
        <f>+[1]All!X277</f>
        <v>0</v>
      </c>
      <c r="W38" s="48">
        <f>+[1]All!Z277</f>
        <v>0</v>
      </c>
      <c r="X38" s="49">
        <f>+[1]All!AA277</f>
        <v>0</v>
      </c>
      <c r="Y38" s="66" t="str">
        <f>+[1]All!AL277</f>
        <v>DNP</v>
      </c>
      <c r="Z38" s="64">
        <f>+[1]All!AM277</f>
        <v>0</v>
      </c>
      <c r="AA38" s="63">
        <f>+[1]All!AN277</f>
        <v>0</v>
      </c>
      <c r="AB38" s="65">
        <f>+[1]All!AO277</f>
        <v>0</v>
      </c>
      <c r="AC38" s="54">
        <f>+[1]All!AP277</f>
        <v>0</v>
      </c>
      <c r="AD38" s="51" t="str">
        <f>+[1]All!AQ277</f>
        <v>Maryland</v>
      </c>
      <c r="AE38" s="41">
        <f>+[1]All!AR277</f>
        <v>0</v>
      </c>
      <c r="AF38" s="44">
        <f>+[1]All!AS277</f>
        <v>0</v>
      </c>
      <c r="AG38" s="44">
        <f>+[1]All!AT277</f>
        <v>0</v>
      </c>
      <c r="AH38" s="41">
        <f>+[1]All!AU277</f>
        <v>1</v>
      </c>
      <c r="AI38" s="44">
        <f>+[1]All!AV277</f>
        <v>1</v>
      </c>
      <c r="AJ38" s="36">
        <f>+[1]All!AW277</f>
        <v>0</v>
      </c>
      <c r="AL38" s="41">
        <f>+[1]All!AY277</f>
        <v>2</v>
      </c>
      <c r="AM38" s="44">
        <f>+[1]All!AZ277</f>
        <v>6</v>
      </c>
      <c r="AN38" s="36">
        <f>+[1]All!BA277</f>
        <v>0</v>
      </c>
      <c r="AO38" s="36"/>
      <c r="AP38" s="52" t="str">
        <f>+[1]All!BC277</f>
        <v>West Virginia</v>
      </c>
      <c r="AQ38" s="41">
        <f>+[1]All!BD277</f>
        <v>1</v>
      </c>
      <c r="AR38" s="44">
        <f>+[1]All!BE277</f>
        <v>0</v>
      </c>
      <c r="AS38" s="44">
        <f>+[1]All!BF277</f>
        <v>0</v>
      </c>
      <c r="AT38" s="41">
        <f>+[1]All!BG277</f>
        <v>1</v>
      </c>
      <c r="AU38" s="44">
        <f>+[1]All!BH277</f>
        <v>0</v>
      </c>
      <c r="AV38" s="36">
        <f>+[1]All!BI277</f>
        <v>0</v>
      </c>
      <c r="AW38" s="48">
        <f>+[1]All!BJ277</f>
        <v>68.12</v>
      </c>
      <c r="AX38" s="49">
        <f>+[1]All!BK277</f>
        <v>85.19</v>
      </c>
    </row>
    <row r="39" spans="1:50" x14ac:dyDescent="0.25">
      <c r="B39" s="36"/>
      <c r="C39" s="37"/>
      <c r="F39" s="39"/>
      <c r="G39" s="40"/>
      <c r="H39" s="39"/>
      <c r="I39" s="40"/>
      <c r="L39" s="42"/>
      <c r="M39" s="43"/>
      <c r="Y39" s="66"/>
      <c r="AD39" s="51"/>
      <c r="AL39" s="41"/>
      <c r="AM39" s="44"/>
      <c r="AN39" s="36"/>
      <c r="AO39" s="36"/>
      <c r="AP39" s="52"/>
    </row>
    <row r="40" spans="1:50" x14ac:dyDescent="0.25">
      <c r="A40" s="36">
        <f>+[1]All!A278</f>
        <v>4</v>
      </c>
      <c r="B40" s="36" t="str">
        <f>+[1]All!B278</f>
        <v>Sat</v>
      </c>
      <c r="C40" s="37">
        <f>+[1]All!C278</f>
        <v>42273</v>
      </c>
      <c r="D40" s="38">
        <f>+[1]All!D278</f>
        <v>0.60416666666666663</v>
      </c>
      <c r="E40" s="49">
        <f>+[1]All!E278</f>
        <v>0</v>
      </c>
      <c r="F40" s="39" t="str">
        <f>+[1]All!F278</f>
        <v>Florida Intl</v>
      </c>
      <c r="G40" s="40" t="str">
        <f>+[1]All!G278</f>
        <v>CUSA</v>
      </c>
      <c r="H40" s="39" t="str">
        <f>+[1]All!H278</f>
        <v>Louisiana Tech</v>
      </c>
      <c r="I40" s="40" t="str">
        <f>+[1]All!I278</f>
        <v>CUSA</v>
      </c>
      <c r="J40" s="48" t="str">
        <f>+[1]All!J278</f>
        <v>Louisiana Tech</v>
      </c>
      <c r="K40" s="49" t="str">
        <f>+[1]All!K278</f>
        <v>Florida Intl</v>
      </c>
      <c r="L40" s="42">
        <f>+[1]All!L278</f>
        <v>14</v>
      </c>
      <c r="M40" s="43">
        <f>+[1]All!M278</f>
        <v>52.5</v>
      </c>
      <c r="N40" s="48">
        <f>+[1]All!N278</f>
        <v>0</v>
      </c>
      <c r="O40" s="44">
        <f>+[1]All!O278</f>
        <v>0</v>
      </c>
      <c r="P40" s="57">
        <f>+[1]All!P278</f>
        <v>0</v>
      </c>
      <c r="Q40" s="36">
        <f>+[1]All!Q278</f>
        <v>0</v>
      </c>
      <c r="R40" s="57" t="str">
        <f>+[1]All!R278</f>
        <v>Florida Intl</v>
      </c>
      <c r="S40" s="57" t="str">
        <f>+[1]All!S278</f>
        <v>Louisiana Tech</v>
      </c>
      <c r="T40" s="48" t="str">
        <f>+[1]All!T278</f>
        <v>Florida Intl</v>
      </c>
      <c r="U40" s="49" t="str">
        <f>+[1]All!U278</f>
        <v>W</v>
      </c>
      <c r="V40" s="48">
        <f>+[1]All!X278</f>
        <v>0</v>
      </c>
      <c r="W40" s="48">
        <f>+[1]All!Z278</f>
        <v>0</v>
      </c>
      <c r="X40" s="49">
        <f>+[1]All!AA278</f>
        <v>0</v>
      </c>
      <c r="Y40" s="66" t="str">
        <f>+[1]All!AL278</f>
        <v>DNP</v>
      </c>
      <c r="Z40" s="64">
        <f>+[1]All!AM278</f>
        <v>0</v>
      </c>
      <c r="AA40" s="63">
        <f>+[1]All!AN278</f>
        <v>0</v>
      </c>
      <c r="AB40" s="65">
        <f>+[1]All!AO278</f>
        <v>0</v>
      </c>
      <c r="AC40" s="54">
        <f>+[1]All!AP278</f>
        <v>0</v>
      </c>
      <c r="AD40" s="51" t="str">
        <f>+[1]All!AQ278</f>
        <v>Florida Intl</v>
      </c>
      <c r="AE40" s="41">
        <f>+[1]All!AR278</f>
        <v>1</v>
      </c>
      <c r="AF40" s="44">
        <f>+[1]All!AS278</f>
        <v>1</v>
      </c>
      <c r="AG40" s="44">
        <f>+[1]All!AT278</f>
        <v>0</v>
      </c>
      <c r="AH40" s="41">
        <f>+[1]All!AU278</f>
        <v>1</v>
      </c>
      <c r="AI40" s="44">
        <f>+[1]All!AV278</f>
        <v>1</v>
      </c>
      <c r="AJ40" s="36">
        <f>+[1]All!AW278</f>
        <v>0</v>
      </c>
      <c r="AL40" s="41">
        <f>+[1]All!AY278</f>
        <v>0</v>
      </c>
      <c r="AM40" s="44">
        <f>+[1]All!AZ278</f>
        <v>1</v>
      </c>
      <c r="AN40" s="36">
        <f>+[1]All!BA278</f>
        <v>0</v>
      </c>
      <c r="AO40" s="36"/>
      <c r="AP40" s="52" t="str">
        <f>+[1]All!BC278</f>
        <v>Louisiana Tech</v>
      </c>
      <c r="AQ40" s="41">
        <f>+[1]All!BD278</f>
        <v>0</v>
      </c>
      <c r="AR40" s="44">
        <f>+[1]All!BE278</f>
        <v>0</v>
      </c>
      <c r="AS40" s="44">
        <f>+[1]All!BF278</f>
        <v>0</v>
      </c>
      <c r="AT40" s="41">
        <f>+[1]All!BG278</f>
        <v>1</v>
      </c>
      <c r="AU40" s="44">
        <f>+[1]All!BH278</f>
        <v>1</v>
      </c>
      <c r="AV40" s="36">
        <f>+[1]All!BI278</f>
        <v>0</v>
      </c>
      <c r="AW40" s="48">
        <f>+[1]All!BJ278</f>
        <v>56.75</v>
      </c>
      <c r="AX40" s="49">
        <f>+[1]All!BK278</f>
        <v>72.430000000000007</v>
      </c>
    </row>
    <row r="41" spans="1:50" x14ac:dyDescent="0.25">
      <c r="A41" s="36">
        <f>+[1]All!A279</f>
        <v>4</v>
      </c>
      <c r="B41" s="36" t="str">
        <f>+[1]All!B279</f>
        <v>Sat</v>
      </c>
      <c r="C41" s="37">
        <f>+[1]All!C279</f>
        <v>42273</v>
      </c>
      <c r="D41" s="38">
        <f>+[1]All!D279</f>
        <v>0.64583333333333337</v>
      </c>
      <c r="E41" s="49">
        <f>+[1]All!E279</f>
        <v>0</v>
      </c>
      <c r="F41" s="39" t="str">
        <f>+[1]All!F279</f>
        <v>Appalachian State</v>
      </c>
      <c r="G41" s="40" t="str">
        <f>+[1]All!G279</f>
        <v>SB</v>
      </c>
      <c r="H41" s="39" t="str">
        <f>+[1]All!H279</f>
        <v>Old Dominion</v>
      </c>
      <c r="I41" s="40" t="str">
        <f>+[1]All!I279</f>
        <v>CUSA</v>
      </c>
      <c r="J41" s="48" t="str">
        <f>+[1]All!J279</f>
        <v>Appalachian State</v>
      </c>
      <c r="K41" s="49" t="str">
        <f>+[1]All!K279</f>
        <v>Old Dominion</v>
      </c>
      <c r="L41" s="42">
        <f>+[1]All!L279</f>
        <v>8</v>
      </c>
      <c r="M41" s="43">
        <f>+[1]All!M279</f>
        <v>56</v>
      </c>
      <c r="N41" s="48">
        <f>+[1]All!N279</f>
        <v>0</v>
      </c>
      <c r="O41" s="44">
        <f>+[1]All!O279</f>
        <v>0</v>
      </c>
      <c r="P41" s="57">
        <f>+[1]All!P279</f>
        <v>0</v>
      </c>
      <c r="Q41" s="36">
        <f>+[1]All!Q279</f>
        <v>0</v>
      </c>
      <c r="R41" s="57" t="str">
        <f>+[1]All!R279</f>
        <v>Old Dominion</v>
      </c>
      <c r="S41" s="57" t="str">
        <f>+[1]All!S279</f>
        <v>Appalachian State</v>
      </c>
      <c r="T41" s="48" t="str">
        <f>+[1]All!T279</f>
        <v>Old Dominion</v>
      </c>
      <c r="U41" s="49" t="str">
        <f>+[1]All!U279</f>
        <v>W</v>
      </c>
      <c r="V41" s="48">
        <f>+[1]All!X279</f>
        <v>0</v>
      </c>
      <c r="W41" s="48">
        <f>+[1]All!Z279</f>
        <v>0</v>
      </c>
      <c r="X41" s="49">
        <f>+[1]All!AA279</f>
        <v>0</v>
      </c>
      <c r="Y41" s="66" t="str">
        <f>+[1]All!AL279</f>
        <v>DNP</v>
      </c>
      <c r="Z41" s="64">
        <f>+[1]All!AM279</f>
        <v>0</v>
      </c>
      <c r="AA41" s="63">
        <f>+[1]All!AN279</f>
        <v>0</v>
      </c>
      <c r="AB41" s="65">
        <f>+[1]All!AO279</f>
        <v>0</v>
      </c>
      <c r="AC41" s="54">
        <f>+[1]All!AP279</f>
        <v>0</v>
      </c>
      <c r="AD41" s="51" t="str">
        <f>+[1]All!AQ279</f>
        <v>Appalachian State</v>
      </c>
      <c r="AE41" s="41">
        <f>+[1]All!AR279</f>
        <v>0</v>
      </c>
      <c r="AF41" s="44">
        <f>+[1]All!AS279</f>
        <v>1</v>
      </c>
      <c r="AG41" s="44">
        <f>+[1]All!AT279</f>
        <v>0</v>
      </c>
      <c r="AH41" s="41">
        <f>+[1]All!AU279</f>
        <v>0</v>
      </c>
      <c r="AI41" s="44">
        <f>+[1]All!AV279</f>
        <v>1</v>
      </c>
      <c r="AJ41" s="36">
        <f>+[1]All!AW279</f>
        <v>0</v>
      </c>
      <c r="AL41" s="41">
        <f>+[1]All!AY279</f>
        <v>0</v>
      </c>
      <c r="AM41" s="44">
        <f>+[1]All!AZ279</f>
        <v>0</v>
      </c>
      <c r="AN41" s="36">
        <f>+[1]All!BA279</f>
        <v>0</v>
      </c>
      <c r="AO41" s="36"/>
      <c r="AP41" s="52" t="str">
        <f>+[1]All!BC279</f>
        <v>Old Dominion</v>
      </c>
      <c r="AQ41" s="41">
        <f>+[1]All!BD279</f>
        <v>0</v>
      </c>
      <c r="AR41" s="44">
        <f>+[1]All!BE279</f>
        <v>1</v>
      </c>
      <c r="AS41" s="44">
        <f>+[1]All!BF279</f>
        <v>0</v>
      </c>
      <c r="AT41" s="41">
        <f>+[1]All!BG279</f>
        <v>0</v>
      </c>
      <c r="AU41" s="44">
        <f>+[1]All!BH279</f>
        <v>2</v>
      </c>
      <c r="AV41" s="36">
        <f>+[1]All!BI279</f>
        <v>0</v>
      </c>
      <c r="AW41" s="48">
        <f>+[1]All!BJ279</f>
        <v>60.99</v>
      </c>
      <c r="AX41" s="49">
        <f>+[1]All!BK279</f>
        <v>51.31</v>
      </c>
    </row>
    <row r="42" spans="1:50" x14ac:dyDescent="0.25">
      <c r="A42" s="36">
        <f>+[1]All!A280</f>
        <v>4</v>
      </c>
      <c r="B42" s="36" t="str">
        <f>+[1]All!B280</f>
        <v>Sat</v>
      </c>
      <c r="C42" s="37">
        <f>+[1]All!C280</f>
        <v>42273</v>
      </c>
      <c r="D42" s="38">
        <f>+[1]All!D280</f>
        <v>0.79166666666666663</v>
      </c>
      <c r="E42" s="49">
        <f>+[1]All!E280</f>
        <v>0</v>
      </c>
      <c r="F42" s="39" t="str">
        <f>+[1]All!F280</f>
        <v>Florida Atlantic</v>
      </c>
      <c r="G42" s="40" t="str">
        <f>+[1]All!G280</f>
        <v>CUSA</v>
      </c>
      <c r="H42" s="39" t="str">
        <f>+[1]All!H280</f>
        <v>UNC Charlotte</v>
      </c>
      <c r="I42" s="40" t="str">
        <f>+[1]All!I280</f>
        <v>CUSA</v>
      </c>
      <c r="J42" s="48" t="str">
        <f>+[1]All!J280</f>
        <v>Florida Atlantic</v>
      </c>
      <c r="K42" s="49" t="str">
        <f>+[1]All!K280</f>
        <v>UNC Charlotte</v>
      </c>
      <c r="L42" s="42">
        <f>+[1]All!L280</f>
        <v>12</v>
      </c>
      <c r="M42" s="43">
        <f>+[1]All!M280</f>
        <v>64</v>
      </c>
      <c r="N42" s="48">
        <f>+[1]All!N280</f>
        <v>0</v>
      </c>
      <c r="O42" s="44">
        <f>+[1]All!O280</f>
        <v>0</v>
      </c>
      <c r="P42" s="57">
        <f>+[1]All!P280</f>
        <v>0</v>
      </c>
      <c r="Q42" s="36">
        <f>+[1]All!Q280</f>
        <v>0</v>
      </c>
      <c r="R42" s="57" t="str">
        <f>+[1]All!R280</f>
        <v>UNC Charlotte</v>
      </c>
      <c r="S42" s="57" t="str">
        <f>+[1]All!S280</f>
        <v>Florida Atlantic</v>
      </c>
      <c r="T42" s="48" t="str">
        <f>+[1]All!T280</f>
        <v>Florida Atlantic</v>
      </c>
      <c r="U42" s="49" t="str">
        <f>+[1]All!U280</f>
        <v>L</v>
      </c>
      <c r="V42" s="48">
        <f>+[1]All!X280</f>
        <v>0</v>
      </c>
      <c r="W42" s="48">
        <f>+[1]All!Z280</f>
        <v>0</v>
      </c>
      <c r="X42" s="49">
        <f>+[1]All!AA280</f>
        <v>0</v>
      </c>
      <c r="Y42" s="66" t="str">
        <f>+[1]All!AL280</f>
        <v>DNP</v>
      </c>
      <c r="Z42" s="64">
        <f>+[1]All!AM280</f>
        <v>0</v>
      </c>
      <c r="AA42" s="63">
        <f>+[1]All!AN280</f>
        <v>0</v>
      </c>
      <c r="AB42" s="65">
        <f>+[1]All!AO280</f>
        <v>0</v>
      </c>
      <c r="AC42" s="54">
        <f>+[1]All!AP280</f>
        <v>0</v>
      </c>
      <c r="AD42" s="51" t="str">
        <f>+[1]All!AQ280</f>
        <v>Florida Atlantic</v>
      </c>
      <c r="AE42" s="41">
        <f>+[1]All!AR280</f>
        <v>1</v>
      </c>
      <c r="AF42" s="44">
        <f>+[1]All!AS280</f>
        <v>0</v>
      </c>
      <c r="AG42" s="44">
        <f>+[1]All!AT280</f>
        <v>0</v>
      </c>
      <c r="AH42" s="41">
        <f>+[1]All!AU280</f>
        <v>1</v>
      </c>
      <c r="AI42" s="44">
        <f>+[1]All!AV280</f>
        <v>2</v>
      </c>
      <c r="AJ42" s="36">
        <f>+[1]All!AW280</f>
        <v>0</v>
      </c>
      <c r="AL42" s="41">
        <f>+[1]All!AY280</f>
        <v>0</v>
      </c>
      <c r="AM42" s="44">
        <f>+[1]All!AZ280</f>
        <v>0</v>
      </c>
      <c r="AN42" s="36">
        <f>+[1]All!BA280</f>
        <v>0</v>
      </c>
      <c r="AO42" s="36"/>
      <c r="AP42" s="52" t="str">
        <f>+[1]All!BC280</f>
        <v>UNC Charlotte</v>
      </c>
      <c r="AQ42" s="41">
        <f>+[1]All!BD280</f>
        <v>0</v>
      </c>
      <c r="AR42" s="44">
        <f>+[1]All!BE280</f>
        <v>0</v>
      </c>
      <c r="AS42" s="44">
        <f>+[1]All!BF280</f>
        <v>0</v>
      </c>
      <c r="AT42" s="41">
        <f>+[1]All!BG280</f>
        <v>1</v>
      </c>
      <c r="AU42" s="44">
        <f>+[1]All!BH280</f>
        <v>1</v>
      </c>
      <c r="AV42" s="36">
        <f>+[1]All!BI280</f>
        <v>0</v>
      </c>
      <c r="AW42" s="48">
        <f>+[1]All!BJ280</f>
        <v>55.05</v>
      </c>
      <c r="AX42" s="49">
        <f>+[1]All!BK280</f>
        <v>42.47</v>
      </c>
    </row>
    <row r="43" spans="1:50" x14ac:dyDescent="0.25">
      <c r="A43" s="36">
        <f>+[1]All!A281</f>
        <v>4</v>
      </c>
      <c r="B43" s="36" t="str">
        <f>+[1]All!B281</f>
        <v>Sat</v>
      </c>
      <c r="C43" s="37">
        <f>+[1]All!C281</f>
        <v>42273</v>
      </c>
      <c r="D43" s="38">
        <f>+[1]All!D281</f>
        <v>0.79166666666666663</v>
      </c>
      <c r="E43" s="49" t="str">
        <f>+[1]All!E281</f>
        <v>CBSSN</v>
      </c>
      <c r="F43" s="39" t="str">
        <f>+[1]All!F281</f>
        <v>Colorado State</v>
      </c>
      <c r="G43" s="40" t="str">
        <f>+[1]All!G281</f>
        <v>MWC</v>
      </c>
      <c r="H43" s="39" t="str">
        <f>+[1]All!H281</f>
        <v>UT San Antonio</v>
      </c>
      <c r="I43" s="40" t="str">
        <f>+[1]All!I281</f>
        <v>CUSA</v>
      </c>
      <c r="J43" s="48" t="str">
        <f>+[1]All!J281</f>
        <v>Colorado State</v>
      </c>
      <c r="K43" s="49" t="str">
        <f>+[1]All!K281</f>
        <v>UT San Antonio</v>
      </c>
      <c r="L43" s="42">
        <f>+[1]All!L281</f>
        <v>10</v>
      </c>
      <c r="M43" s="43">
        <f>+[1]All!M281</f>
        <v>57</v>
      </c>
      <c r="N43" s="48">
        <f>+[1]All!N281</f>
        <v>0</v>
      </c>
      <c r="O43" s="44">
        <f>+[1]All!O281</f>
        <v>0</v>
      </c>
      <c r="P43" s="57">
        <f>+[1]All!P281</f>
        <v>0</v>
      </c>
      <c r="Q43" s="36">
        <f>+[1]All!Q281</f>
        <v>0</v>
      </c>
      <c r="R43" s="57" t="str">
        <f>+[1]All!R281</f>
        <v>UT San Antonio</v>
      </c>
      <c r="S43" s="57" t="str">
        <f>+[1]All!S281</f>
        <v>Colorado State</v>
      </c>
      <c r="T43" s="48" t="str">
        <f>+[1]All!T281</f>
        <v>Colorado State</v>
      </c>
      <c r="U43" s="49" t="str">
        <f>+[1]All!U281</f>
        <v>L</v>
      </c>
      <c r="V43" s="48">
        <f>+[1]All!X281</f>
        <v>0</v>
      </c>
      <c r="W43" s="48">
        <f>+[1]All!Z281</f>
        <v>0</v>
      </c>
      <c r="X43" s="49">
        <f>+[1]All!AA281</f>
        <v>0</v>
      </c>
      <c r="Y43" s="66" t="str">
        <f>+[1]All!AL281</f>
        <v>DNP</v>
      </c>
      <c r="Z43" s="64">
        <f>+[1]All!AM281</f>
        <v>0</v>
      </c>
      <c r="AA43" s="63">
        <f>+[1]All!AN281</f>
        <v>0</v>
      </c>
      <c r="AB43" s="65">
        <f>+[1]All!AO281</f>
        <v>0</v>
      </c>
      <c r="AC43" s="54">
        <f>+[1]All!AP281</f>
        <v>0</v>
      </c>
      <c r="AD43" s="51" t="str">
        <f>+[1]All!AQ281</f>
        <v>Colorado State</v>
      </c>
      <c r="AE43" s="41">
        <f>+[1]All!AR281</f>
        <v>1</v>
      </c>
      <c r="AF43" s="44">
        <f>+[1]All!AS281</f>
        <v>0</v>
      </c>
      <c r="AG43" s="44">
        <f>+[1]All!AT281</f>
        <v>0</v>
      </c>
      <c r="AH43" s="41">
        <f>+[1]All!AU281</f>
        <v>2</v>
      </c>
      <c r="AI43" s="44">
        <f>+[1]All!AV281</f>
        <v>0</v>
      </c>
      <c r="AJ43" s="36">
        <f>+[1]All!AW281</f>
        <v>0</v>
      </c>
      <c r="AL43" s="41">
        <f>+[1]All!AY281</f>
        <v>0</v>
      </c>
      <c r="AM43" s="44">
        <f>+[1]All!AZ281</f>
        <v>0</v>
      </c>
      <c r="AN43" s="36">
        <f>+[1]All!BA281</f>
        <v>0</v>
      </c>
      <c r="AO43" s="36"/>
      <c r="AP43" s="52" t="str">
        <f>+[1]All!BC281</f>
        <v>UT San Antonio</v>
      </c>
      <c r="AQ43" s="41">
        <f>+[1]All!BD281</f>
        <v>0</v>
      </c>
      <c r="AR43" s="44">
        <f>+[1]All!BE281</f>
        <v>1</v>
      </c>
      <c r="AS43" s="44">
        <f>+[1]All!BF281</f>
        <v>0</v>
      </c>
      <c r="AT43" s="41">
        <f>+[1]All!BG281</f>
        <v>1</v>
      </c>
      <c r="AU43" s="44">
        <f>+[1]All!BH281</f>
        <v>2</v>
      </c>
      <c r="AV43" s="36">
        <f>+[1]All!BI281</f>
        <v>0</v>
      </c>
      <c r="AW43" s="48">
        <f>+[1]All!BJ281</f>
        <v>65.010000000000005</v>
      </c>
      <c r="AX43" s="49">
        <f>+[1]All!BK281</f>
        <v>53.08</v>
      </c>
    </row>
    <row r="44" spans="1:50" x14ac:dyDescent="0.25">
      <c r="A44" s="36">
        <f>+[1]All!A282</f>
        <v>4</v>
      </c>
      <c r="B44" s="36" t="str">
        <f>+[1]All!B282</f>
        <v>Sat</v>
      </c>
      <c r="C44" s="37">
        <f>+[1]All!C282</f>
        <v>42273</v>
      </c>
      <c r="D44" s="38">
        <f>+[1]All!D282</f>
        <v>0.83333333333333337</v>
      </c>
      <c r="E44" s="49">
        <f>+[1]All!E282</f>
        <v>0</v>
      </c>
      <c r="F44" s="39" t="str">
        <f>+[1]All!F282</f>
        <v>1AA Indiana State</v>
      </c>
      <c r="G44" s="40" t="str">
        <f>+[1]All!G282</f>
        <v>1AA</v>
      </c>
      <c r="H44" s="39" t="str">
        <f>+[1]All!H282</f>
        <v>UTEP</v>
      </c>
      <c r="I44" s="40" t="str">
        <f>+[1]All!I282</f>
        <v>CUSA</v>
      </c>
      <c r="J44" s="48">
        <f>+[1]All!J282</f>
        <v>0</v>
      </c>
      <c r="K44" s="49">
        <f>+[1]All!K282</f>
        <v>0</v>
      </c>
      <c r="L44" s="42">
        <f>+[1]All!L282</f>
        <v>0</v>
      </c>
      <c r="M44" s="43">
        <f>+[1]All!M282</f>
        <v>0</v>
      </c>
      <c r="N44" s="48">
        <f>+[1]All!N282</f>
        <v>0</v>
      </c>
      <c r="O44" s="44">
        <f>+[1]All!O282</f>
        <v>0</v>
      </c>
      <c r="P44" s="57">
        <f>+[1]All!P282</f>
        <v>0</v>
      </c>
      <c r="Q44" s="36">
        <f>+[1]All!Q282</f>
        <v>0</v>
      </c>
      <c r="R44" s="57">
        <f>+[1]All!R282</f>
        <v>0</v>
      </c>
      <c r="S44" s="57">
        <f>+[1]All!S282</f>
        <v>0</v>
      </c>
      <c r="T44" s="48">
        <f>+[1]All!T282</f>
        <v>0</v>
      </c>
      <c r="U44" s="49">
        <f>+[1]All!U282</f>
        <v>0</v>
      </c>
      <c r="V44" s="48">
        <f>+[1]All!X282</f>
        <v>0</v>
      </c>
      <c r="W44" s="48">
        <f>+[1]All!Z282</f>
        <v>0</v>
      </c>
      <c r="X44" s="49">
        <f>+[1]All!AA282</f>
        <v>0</v>
      </c>
      <c r="Y44" s="66" t="str">
        <f>+[1]All!AL282</f>
        <v>DNP</v>
      </c>
      <c r="Z44" s="64">
        <f>+[1]All!AM282</f>
        <v>0</v>
      </c>
      <c r="AA44" s="63">
        <f>+[1]All!AN282</f>
        <v>0</v>
      </c>
      <c r="AB44" s="65">
        <f>+[1]All!AO282</f>
        <v>0</v>
      </c>
      <c r="AC44" s="54">
        <f>+[1]All!AP282</f>
        <v>0</v>
      </c>
      <c r="AD44" s="51" t="str">
        <f>+[1]All!AQ282</f>
        <v>1AA Indiana State</v>
      </c>
      <c r="AE44" s="41">
        <f>+[1]All!AR282</f>
        <v>0</v>
      </c>
      <c r="AF44" s="44">
        <f>+[1]All!AS282</f>
        <v>0</v>
      </c>
      <c r="AG44" s="44">
        <f>+[1]All!AT282</f>
        <v>0</v>
      </c>
      <c r="AH44" s="41">
        <f>+[1]All!AU282</f>
        <v>0</v>
      </c>
      <c r="AI44" s="44">
        <f>+[1]All!AV282</f>
        <v>0</v>
      </c>
      <c r="AJ44" s="36">
        <f>+[1]All!AW282</f>
        <v>0</v>
      </c>
      <c r="AL44" s="41">
        <f>+[1]All!AY282</f>
        <v>0</v>
      </c>
      <c r="AM44" s="44">
        <f>+[1]All!AZ282</f>
        <v>0</v>
      </c>
      <c r="AN44" s="36">
        <f>+[1]All!BA282</f>
        <v>0</v>
      </c>
      <c r="AO44" s="36"/>
      <c r="AP44" s="52" t="str">
        <f>+[1]All!BC282</f>
        <v>UTEP</v>
      </c>
      <c r="AQ44" s="41">
        <f>+[1]All!BD282</f>
        <v>0</v>
      </c>
      <c r="AR44" s="44">
        <f>+[1]All!BE282</f>
        <v>0</v>
      </c>
      <c r="AS44" s="44">
        <f>+[1]All!BF282</f>
        <v>0</v>
      </c>
      <c r="AT44" s="41">
        <f>+[1]All!BG282</f>
        <v>1</v>
      </c>
      <c r="AU44" s="44">
        <f>+[1]All!BH282</f>
        <v>2</v>
      </c>
      <c r="AV44" s="36">
        <f>+[1]All!BI282</f>
        <v>0</v>
      </c>
      <c r="AW44" s="48">
        <f>+[1]All!BJ282</f>
        <v>50.97</v>
      </c>
      <c r="AX44" s="49">
        <f>+[1]All!BK282</f>
        <v>50.28</v>
      </c>
    </row>
    <row r="45" spans="1:50" x14ac:dyDescent="0.25">
      <c r="A45" s="36">
        <f>+[1]All!A283</f>
        <v>4</v>
      </c>
      <c r="B45" s="36" t="str">
        <f>+[1]All!B283</f>
        <v>Sat</v>
      </c>
      <c r="C45" s="37">
        <f>+[1]All!C283</f>
        <v>42273</v>
      </c>
      <c r="D45" s="38">
        <f>+[1]All!D283</f>
        <v>0.64583333333333337</v>
      </c>
      <c r="E45" s="49" t="str">
        <f>+[1]All!E283</f>
        <v>CBSSN</v>
      </c>
      <c r="F45" s="39" t="str">
        <f>+[1]All!F283</f>
        <v>Miami (OH)</v>
      </c>
      <c r="G45" s="40" t="str">
        <f>+[1]All!G283</f>
        <v>MAC</v>
      </c>
      <c r="H45" s="39" t="str">
        <f>+[1]All!H283</f>
        <v>Western Kentucky</v>
      </c>
      <c r="I45" s="40" t="str">
        <f>+[1]All!I283</f>
        <v>CUSA</v>
      </c>
      <c r="J45" s="48" t="str">
        <f>+[1]All!J283</f>
        <v>Western Kentucky</v>
      </c>
      <c r="K45" s="49" t="str">
        <f>+[1]All!K283</f>
        <v>Miami (OH)</v>
      </c>
      <c r="L45" s="42">
        <f>+[1]All!L283</f>
        <v>20.5</v>
      </c>
      <c r="M45" s="43">
        <f>+[1]All!M283</f>
        <v>67.5</v>
      </c>
      <c r="N45" s="48">
        <f>+[1]All!N283</f>
        <v>0</v>
      </c>
      <c r="O45" s="44">
        <f>+[1]All!O283</f>
        <v>0</v>
      </c>
      <c r="P45" s="57">
        <f>+[1]All!P283</f>
        <v>0</v>
      </c>
      <c r="Q45" s="36">
        <f>+[1]All!Q283</f>
        <v>0</v>
      </c>
      <c r="R45" s="57" t="str">
        <f>+[1]All!R283</f>
        <v>Miami (OH)</v>
      </c>
      <c r="S45" s="57" t="str">
        <f>+[1]All!S283</f>
        <v>Western Kentucky</v>
      </c>
      <c r="T45" s="48" t="str">
        <f>+[1]All!T283</f>
        <v>Western Kentucky</v>
      </c>
      <c r="U45" s="49" t="str">
        <f>+[1]All!U283</f>
        <v>L</v>
      </c>
      <c r="V45" s="48">
        <f>+[1]All!X283</f>
        <v>0</v>
      </c>
      <c r="W45" s="48">
        <f>+[1]All!Z283</f>
        <v>0</v>
      </c>
      <c r="X45" s="49">
        <f>+[1]All!AA283</f>
        <v>0</v>
      </c>
      <c r="Y45" s="66" t="str">
        <f>+[1]All!AL283</f>
        <v>DNP</v>
      </c>
      <c r="Z45" s="64">
        <f>+[1]All!AM283</f>
        <v>0</v>
      </c>
      <c r="AA45" s="63">
        <f>+[1]All!AN283</f>
        <v>0</v>
      </c>
      <c r="AB45" s="65">
        <f>+[1]All!AO283</f>
        <v>0</v>
      </c>
      <c r="AC45" s="54">
        <f>+[1]All!AP283</f>
        <v>0</v>
      </c>
      <c r="AD45" s="51" t="str">
        <f>+[1]All!AQ283</f>
        <v>Miami (OH)</v>
      </c>
      <c r="AE45" s="41">
        <f>+[1]All!AR283</f>
        <v>0</v>
      </c>
      <c r="AF45" s="44">
        <f>+[1]All!AS283</f>
        <v>1</v>
      </c>
      <c r="AG45" s="44">
        <f>+[1]All!AT283</f>
        <v>0</v>
      </c>
      <c r="AH45" s="41">
        <f>+[1]All!AU283</f>
        <v>1</v>
      </c>
      <c r="AI45" s="44">
        <f>+[1]All!AV283</f>
        <v>1</v>
      </c>
      <c r="AJ45" s="36">
        <f>+[1]All!AW283</f>
        <v>0</v>
      </c>
      <c r="AL45" s="41">
        <f>+[1]All!AY283</f>
        <v>0</v>
      </c>
      <c r="AM45" s="44">
        <f>+[1]All!AZ283</f>
        <v>0</v>
      </c>
      <c r="AN45" s="36">
        <f>+[1]All!BA283</f>
        <v>0</v>
      </c>
      <c r="AO45" s="36"/>
      <c r="AP45" s="52" t="str">
        <f>+[1]All!BC283</f>
        <v>Western Kentucky</v>
      </c>
      <c r="AQ45" s="41">
        <f>+[1]All!BD283</f>
        <v>1</v>
      </c>
      <c r="AR45" s="44">
        <f>+[1]All!BE283</f>
        <v>0</v>
      </c>
      <c r="AS45" s="44">
        <f>+[1]All!BF283</f>
        <v>0</v>
      </c>
      <c r="AT45" s="41">
        <f>+[1]All!BG283</f>
        <v>1</v>
      </c>
      <c r="AU45" s="44">
        <f>+[1]All!BH283</f>
        <v>2</v>
      </c>
      <c r="AV45" s="36">
        <f>+[1]All!BI283</f>
        <v>0</v>
      </c>
      <c r="AW45" s="48">
        <f>+[1]All!BJ283</f>
        <v>49.19</v>
      </c>
      <c r="AX45" s="49">
        <f>+[1]All!BK283</f>
        <v>69.11</v>
      </c>
    </row>
    <row r="46" spans="1:50" x14ac:dyDescent="0.25">
      <c r="B46" s="36"/>
      <c r="C46" s="37"/>
      <c r="F46" s="39"/>
      <c r="G46" s="40"/>
      <c r="H46" s="39"/>
      <c r="I46" s="40"/>
      <c r="L46" s="42"/>
      <c r="M46" s="43"/>
      <c r="Y46" s="66"/>
      <c r="AD46" s="51"/>
      <c r="AL46" s="41"/>
      <c r="AM46" s="44"/>
      <c r="AN46" s="36"/>
      <c r="AO46" s="36"/>
      <c r="AP46" s="52"/>
    </row>
    <row r="47" spans="1:50" x14ac:dyDescent="0.25">
      <c r="A47" s="36">
        <f>+[1]All!A284</f>
        <v>4</v>
      </c>
      <c r="B47" s="36" t="str">
        <f>+[1]All!B284</f>
        <v>Sat</v>
      </c>
      <c r="C47" s="37">
        <f>+[1]All!C284</f>
        <v>42273</v>
      </c>
      <c r="D47" s="38">
        <f>+[1]All!D284</f>
        <v>0.64583333333333337</v>
      </c>
      <c r="E47" s="49" t="str">
        <f>+[1]All!E284</f>
        <v>NBC</v>
      </c>
      <c r="F47" s="39" t="str">
        <f>+[1]All!F284</f>
        <v>Massachusetts</v>
      </c>
      <c r="G47" s="40" t="str">
        <f>+[1]All!G284</f>
        <v>MAC</v>
      </c>
      <c r="H47" s="39" t="str">
        <f>+[1]All!H284</f>
        <v>Notre Dame</v>
      </c>
      <c r="I47" s="40" t="str">
        <f>+[1]All!I284</f>
        <v>Ind</v>
      </c>
      <c r="J47" s="48" t="str">
        <f>+[1]All!J284</f>
        <v>Notre Dame</v>
      </c>
      <c r="K47" s="49" t="str">
        <f>+[1]All!K284</f>
        <v>Massachusetts</v>
      </c>
      <c r="L47" s="42">
        <f>+[1]All!L284</f>
        <v>28.5</v>
      </c>
      <c r="M47" s="43">
        <f>+[1]All!M284</f>
        <v>59</v>
      </c>
      <c r="N47" s="48">
        <f>+[1]All!N284</f>
        <v>0</v>
      </c>
      <c r="O47" s="44">
        <f>+[1]All!O284</f>
        <v>0</v>
      </c>
      <c r="P47" s="57">
        <f>+[1]All!P284</f>
        <v>0</v>
      </c>
      <c r="Q47" s="36">
        <f>+[1]All!Q284</f>
        <v>0</v>
      </c>
      <c r="R47" s="57" t="str">
        <f>+[1]All!R284</f>
        <v>Massachusetts</v>
      </c>
      <c r="S47" s="57" t="str">
        <f>+[1]All!S284</f>
        <v>Notre Dame</v>
      </c>
      <c r="T47" s="48" t="str">
        <f>+[1]All!T284</f>
        <v>Massachusetts</v>
      </c>
      <c r="U47" s="49" t="str">
        <f>+[1]All!U284</f>
        <v>W</v>
      </c>
      <c r="V47" s="48">
        <f>+[1]All!X284</f>
        <v>0</v>
      </c>
      <c r="W47" s="48">
        <f>+[1]All!Z284</f>
        <v>0</v>
      </c>
      <c r="X47" s="49">
        <f>+[1]All!AA284</f>
        <v>0</v>
      </c>
      <c r="Y47" s="66" t="str">
        <f>+[1]All!AL284</f>
        <v>DNP</v>
      </c>
      <c r="Z47" s="64">
        <f>+[1]All!AM284</f>
        <v>0</v>
      </c>
      <c r="AA47" s="63">
        <f>+[1]All!AN284</f>
        <v>0</v>
      </c>
      <c r="AB47" s="65">
        <f>+[1]All!AO284</f>
        <v>0</v>
      </c>
      <c r="AC47" s="54">
        <f>+[1]All!AP284</f>
        <v>0</v>
      </c>
      <c r="AD47" s="51" t="str">
        <f>+[1]All!AQ284</f>
        <v>Massachusetts</v>
      </c>
      <c r="AE47" s="41">
        <f>+[1]All!AR284</f>
        <v>0</v>
      </c>
      <c r="AF47" s="44">
        <f>+[1]All!AS284</f>
        <v>1</v>
      </c>
      <c r="AG47" s="44">
        <f>+[1]All!AT284</f>
        <v>0</v>
      </c>
      <c r="AH47" s="41">
        <f>+[1]All!AU284</f>
        <v>1</v>
      </c>
      <c r="AI47" s="44">
        <f>+[1]All!AV284</f>
        <v>1</v>
      </c>
      <c r="AJ47" s="36">
        <f>+[1]All!AW284</f>
        <v>0</v>
      </c>
      <c r="AL47" s="41">
        <f>+[1]All!AY284</f>
        <v>0</v>
      </c>
      <c r="AM47" s="44">
        <f>+[1]All!AZ284</f>
        <v>0</v>
      </c>
      <c r="AN47" s="36">
        <f>+[1]All!BA284</f>
        <v>0</v>
      </c>
      <c r="AO47" s="36"/>
      <c r="AP47" s="52" t="str">
        <f>+[1]All!BC284</f>
        <v>Notre Dame</v>
      </c>
      <c r="AQ47" s="41">
        <f>+[1]All!BD284</f>
        <v>2</v>
      </c>
      <c r="AR47" s="44">
        <f>+[1]All!BE284</f>
        <v>0</v>
      </c>
      <c r="AS47" s="44">
        <f>+[1]All!BF284</f>
        <v>0</v>
      </c>
      <c r="AT47" s="41">
        <f>+[1]All!BG284</f>
        <v>2</v>
      </c>
      <c r="AU47" s="44">
        <f>+[1]All!BH284</f>
        <v>1</v>
      </c>
      <c r="AV47" s="36">
        <f>+[1]All!BI284</f>
        <v>0</v>
      </c>
      <c r="AW47" s="48">
        <f>+[1]All!BJ284</f>
        <v>52.55</v>
      </c>
      <c r="AX47" s="49">
        <f>+[1]All!BK284</f>
        <v>88.79</v>
      </c>
    </row>
    <row r="48" spans="1:50" x14ac:dyDescent="0.25">
      <c r="B48" s="36"/>
      <c r="C48" s="37"/>
      <c r="F48" s="39"/>
      <c r="G48" s="40"/>
      <c r="H48" s="39"/>
      <c r="I48" s="40"/>
      <c r="L48" s="42"/>
      <c r="M48" s="43"/>
      <c r="Y48" s="66"/>
      <c r="AD48" s="51"/>
      <c r="AL48" s="41"/>
      <c r="AM48" s="44"/>
      <c r="AN48" s="36"/>
      <c r="AO48" s="36"/>
      <c r="AP48" s="52"/>
    </row>
    <row r="49" spans="1:50" x14ac:dyDescent="0.25">
      <c r="A49" s="36">
        <f>+[1]All!A285</f>
        <v>4</v>
      </c>
      <c r="B49" s="36" t="str">
        <f>+[1]All!B285</f>
        <v>Sat</v>
      </c>
      <c r="C49" s="37">
        <f>+[1]All!C285</f>
        <v>42273</v>
      </c>
      <c r="D49" s="38">
        <f>+[1]All!D285</f>
        <v>0.64583333333333337</v>
      </c>
      <c r="E49" s="49" t="str">
        <f>+[1]All!E285</f>
        <v>espn3</v>
      </c>
      <c r="F49" s="39" t="str">
        <f>+[1]All!F285</f>
        <v>Nevada</v>
      </c>
      <c r="G49" s="40" t="str">
        <f>+[1]All!G285</f>
        <v>MWC</v>
      </c>
      <c r="H49" s="39" t="str">
        <f>+[1]All!H285</f>
        <v>Buffalo</v>
      </c>
      <c r="I49" s="40" t="str">
        <f>+[1]All!I285</f>
        <v>MAC</v>
      </c>
      <c r="J49" s="48" t="str">
        <f>+[1]All!J285</f>
        <v>Buffalo</v>
      </c>
      <c r="K49" s="49" t="str">
        <f>+[1]All!K285</f>
        <v>Nevada</v>
      </c>
      <c r="L49" s="42">
        <f>+[1]All!L285</f>
        <v>1</v>
      </c>
      <c r="M49" s="43">
        <f>+[1]All!M285</f>
        <v>56</v>
      </c>
      <c r="N49" s="48">
        <f>+[1]All!N285</f>
        <v>0</v>
      </c>
      <c r="O49" s="44">
        <f>+[1]All!O285</f>
        <v>0</v>
      </c>
      <c r="P49" s="57">
        <f>+[1]All!P285</f>
        <v>0</v>
      </c>
      <c r="Q49" s="36">
        <f>+[1]All!Q285</f>
        <v>0</v>
      </c>
      <c r="R49" s="57" t="str">
        <f>+[1]All!R285</f>
        <v>Nevada</v>
      </c>
      <c r="S49" s="57" t="str">
        <f>+[1]All!S285</f>
        <v>Buffalo</v>
      </c>
      <c r="T49" s="48" t="str">
        <f>+[1]All!T285</f>
        <v>Buffalo</v>
      </c>
      <c r="U49" s="49" t="str">
        <f>+[1]All!U285</f>
        <v>L</v>
      </c>
      <c r="V49" s="48">
        <f>+[1]All!X285</f>
        <v>0</v>
      </c>
      <c r="W49" s="48">
        <f>+[1]All!Z285</f>
        <v>0</v>
      </c>
      <c r="X49" s="49">
        <f>+[1]All!AA285</f>
        <v>0</v>
      </c>
      <c r="Y49" s="66" t="str">
        <f>+[1]All!AL285</f>
        <v>DNP</v>
      </c>
      <c r="Z49" s="64">
        <f>+[1]All!AM285</f>
        <v>0</v>
      </c>
      <c r="AA49" s="63">
        <f>+[1]All!AN285</f>
        <v>0</v>
      </c>
      <c r="AB49" s="65">
        <f>+[1]All!AO285</f>
        <v>0</v>
      </c>
      <c r="AC49" s="54">
        <f>+[1]All!AP285</f>
        <v>0</v>
      </c>
      <c r="AD49" s="51" t="str">
        <f>+[1]All!AQ285</f>
        <v>Nevada</v>
      </c>
      <c r="AE49" s="41">
        <f>+[1]All!AR285</f>
        <v>1</v>
      </c>
      <c r="AF49" s="44">
        <f>+[1]All!AS285</f>
        <v>0</v>
      </c>
      <c r="AG49" s="44">
        <f>+[1]All!AT285</f>
        <v>0</v>
      </c>
      <c r="AH49" s="41">
        <f>+[1]All!AU285</f>
        <v>1</v>
      </c>
      <c r="AI49" s="44">
        <f>+[1]All!AV285</f>
        <v>1</v>
      </c>
      <c r="AJ49" s="36">
        <f>+[1]All!AW285</f>
        <v>0</v>
      </c>
      <c r="AL49" s="41">
        <f>+[1]All!AY285</f>
        <v>0</v>
      </c>
      <c r="AM49" s="44">
        <f>+[1]All!AZ285</f>
        <v>0</v>
      </c>
      <c r="AN49" s="36">
        <f>+[1]All!BA285</f>
        <v>0</v>
      </c>
      <c r="AO49" s="36"/>
      <c r="AP49" s="52" t="str">
        <f>+[1]All!BC285</f>
        <v>Buffalo</v>
      </c>
      <c r="AQ49" s="41">
        <f>+[1]All!BD285</f>
        <v>0</v>
      </c>
      <c r="AR49" s="44">
        <f>+[1]All!BE285</f>
        <v>0</v>
      </c>
      <c r="AS49" s="44">
        <f>+[1]All!BF285</f>
        <v>0</v>
      </c>
      <c r="AT49" s="41">
        <f>+[1]All!BG285</f>
        <v>2</v>
      </c>
      <c r="AU49" s="44">
        <f>+[1]All!BH285</f>
        <v>0</v>
      </c>
      <c r="AV49" s="36">
        <f>+[1]All!BI285</f>
        <v>0</v>
      </c>
      <c r="AW49" s="48">
        <f>+[1]All!BJ285</f>
        <v>62.67</v>
      </c>
      <c r="AX49" s="49">
        <f>+[1]All!BK285</f>
        <v>65.8</v>
      </c>
    </row>
    <row r="50" spans="1:50" x14ac:dyDescent="0.25">
      <c r="A50" s="36">
        <f>+[1]All!A286</f>
        <v>4</v>
      </c>
      <c r="B50" s="36" t="str">
        <f>+[1]All!B286</f>
        <v>Sat</v>
      </c>
      <c r="C50" s="37">
        <f>+[1]All!C286</f>
        <v>42273</v>
      </c>
      <c r="D50" s="38">
        <f>+[1]All!D286</f>
        <v>0.75</v>
      </c>
      <c r="E50" s="49" t="str">
        <f>+[1]All!E286</f>
        <v>espn3</v>
      </c>
      <c r="F50" s="39" t="str">
        <f>+[1]All!F286</f>
        <v>Army</v>
      </c>
      <c r="G50" s="40" t="str">
        <f>+[1]All!G286</f>
        <v>Ind</v>
      </c>
      <c r="H50" s="39" t="str">
        <f>+[1]All!H286</f>
        <v>Eastern Michigan</v>
      </c>
      <c r="I50" s="40" t="str">
        <f>+[1]All!I286</f>
        <v>MAC</v>
      </c>
      <c r="J50" s="48" t="str">
        <f>+[1]All!J286</f>
        <v>Eastern Michigan</v>
      </c>
      <c r="K50" s="49" t="str">
        <f>+[1]All!K286</f>
        <v>Army</v>
      </c>
      <c r="L50" s="42">
        <f>+[1]All!L286</f>
        <v>2.5</v>
      </c>
      <c r="M50" s="43">
        <f>+[1]All!M286</f>
        <v>57</v>
      </c>
      <c r="N50" s="48">
        <f>+[1]All!N286</f>
        <v>0</v>
      </c>
      <c r="O50" s="44">
        <f>+[1]All!O286</f>
        <v>0</v>
      </c>
      <c r="P50" s="57">
        <f>+[1]All!P286</f>
        <v>0</v>
      </c>
      <c r="Q50" s="36">
        <f>+[1]All!Q286</f>
        <v>0</v>
      </c>
      <c r="R50" s="57" t="str">
        <f>+[1]All!R286</f>
        <v>Army</v>
      </c>
      <c r="S50" s="57" t="str">
        <f>+[1]All!S286</f>
        <v>Eastern Michigan</v>
      </c>
      <c r="T50" s="48" t="str">
        <f>+[1]All!T286</f>
        <v>Eastern Michigan</v>
      </c>
      <c r="U50" s="49" t="str">
        <f>+[1]All!U286</f>
        <v>L</v>
      </c>
      <c r="V50" s="48">
        <f>+[1]All!X286</f>
        <v>0</v>
      </c>
      <c r="W50" s="48">
        <f>+[1]All!Z286</f>
        <v>0</v>
      </c>
      <c r="X50" s="49">
        <f>+[1]All!AA286</f>
        <v>0</v>
      </c>
      <c r="Y50" s="66" t="str">
        <f>+[1]All!AL286</f>
        <v>DNP</v>
      </c>
      <c r="Z50" s="64">
        <f>+[1]All!AM286</f>
        <v>0</v>
      </c>
      <c r="AA50" s="63">
        <f>+[1]All!AN286</f>
        <v>0</v>
      </c>
      <c r="AB50" s="65">
        <f>+[1]All!AO286</f>
        <v>0</v>
      </c>
      <c r="AC50" s="54">
        <f>+[1]All!AP286</f>
        <v>0</v>
      </c>
      <c r="AD50" s="51" t="str">
        <f>+[1]All!AQ286</f>
        <v>Army</v>
      </c>
      <c r="AE50" s="41">
        <f>+[1]All!AR286</f>
        <v>1</v>
      </c>
      <c r="AF50" s="44">
        <f>+[1]All!AS286</f>
        <v>0</v>
      </c>
      <c r="AG50" s="44">
        <f>+[1]All!AT286</f>
        <v>0</v>
      </c>
      <c r="AH50" s="41">
        <f>+[1]All!AU286</f>
        <v>2</v>
      </c>
      <c r="AI50" s="44">
        <f>+[1]All!AV286</f>
        <v>0</v>
      </c>
      <c r="AJ50" s="36">
        <f>+[1]All!AW286</f>
        <v>0</v>
      </c>
      <c r="AL50" s="41">
        <f>+[1]All!AY286</f>
        <v>3</v>
      </c>
      <c r="AM50" s="44">
        <f>+[1]All!AZ286</f>
        <v>2</v>
      </c>
      <c r="AN50" s="36">
        <f>+[1]All!BA286</f>
        <v>0</v>
      </c>
      <c r="AO50" s="36"/>
      <c r="AP50" s="52" t="str">
        <f>+[1]All!BC286</f>
        <v>Eastern Michigan</v>
      </c>
      <c r="AQ50" s="41">
        <f>+[1]All!BD286</f>
        <v>1</v>
      </c>
      <c r="AR50" s="44">
        <f>+[1]All!BE286</f>
        <v>1</v>
      </c>
      <c r="AS50" s="44">
        <f>+[1]All!BF286</f>
        <v>0</v>
      </c>
      <c r="AT50" s="41">
        <f>+[1]All!BG286</f>
        <v>2</v>
      </c>
      <c r="AU50" s="44">
        <f>+[1]All!BH286</f>
        <v>1</v>
      </c>
      <c r="AV50" s="36">
        <f>+[1]All!BI286</f>
        <v>0</v>
      </c>
      <c r="AW50" s="48">
        <f>+[1]All!BJ286</f>
        <v>53.93</v>
      </c>
      <c r="AX50" s="49">
        <f>+[1]All!BK286</f>
        <v>47.13</v>
      </c>
    </row>
    <row r="51" spans="1:50" x14ac:dyDescent="0.25">
      <c r="A51" s="36">
        <f>+[1]All!A287</f>
        <v>4</v>
      </c>
      <c r="B51" s="36" t="str">
        <f>+[1]All!B287</f>
        <v>Sat</v>
      </c>
      <c r="C51" s="37">
        <f>+[1]All!C287</f>
        <v>42273</v>
      </c>
      <c r="D51" s="38">
        <f>+[1]All!D287</f>
        <v>0.64583333333333337</v>
      </c>
      <c r="E51" s="49" t="str">
        <f>+[1]All!E287</f>
        <v>espn3</v>
      </c>
      <c r="F51" s="39" t="str">
        <f>+[1]All!F287</f>
        <v>Marshall</v>
      </c>
      <c r="G51" s="40" t="str">
        <f>+[1]All!G287</f>
        <v>CUSA</v>
      </c>
      <c r="H51" s="39" t="str">
        <f>+[1]All!H287</f>
        <v>Kent State</v>
      </c>
      <c r="I51" s="40" t="str">
        <f>+[1]All!I287</f>
        <v>MAC</v>
      </c>
      <c r="J51" s="48" t="str">
        <f>+[1]All!J287</f>
        <v>Marshall</v>
      </c>
      <c r="K51" s="49" t="str">
        <f>+[1]All!K287</f>
        <v>Kent State</v>
      </c>
      <c r="L51" s="42">
        <f>+[1]All!L287</f>
        <v>7</v>
      </c>
      <c r="M51" s="43">
        <f>+[1]All!M287</f>
        <v>50</v>
      </c>
      <c r="N51" s="48">
        <f>+[1]All!N287</f>
        <v>0</v>
      </c>
      <c r="O51" s="44">
        <f>+[1]All!O287</f>
        <v>0</v>
      </c>
      <c r="P51" s="57">
        <f>+[1]All!P287</f>
        <v>0</v>
      </c>
      <c r="Q51" s="36">
        <f>+[1]All!Q287</f>
        <v>0</v>
      </c>
      <c r="R51" s="57" t="str">
        <f>+[1]All!R287</f>
        <v>Kent State</v>
      </c>
      <c r="S51" s="57" t="str">
        <f>+[1]All!S287</f>
        <v>Marshall</v>
      </c>
      <c r="T51" s="48" t="str">
        <f>+[1]All!T287</f>
        <v>Kent State</v>
      </c>
      <c r="U51" s="49" t="str">
        <f>+[1]All!U287</f>
        <v>W</v>
      </c>
      <c r="V51" s="48">
        <f>+[1]All!X287</f>
        <v>0</v>
      </c>
      <c r="W51" s="48">
        <f>+[1]All!Z287</f>
        <v>0</v>
      </c>
      <c r="X51" s="49">
        <f>+[1]All!AA287</f>
        <v>0</v>
      </c>
      <c r="Y51" s="66" t="str">
        <f>+[1]All!AL287</f>
        <v>DNP</v>
      </c>
      <c r="Z51" s="64">
        <f>+[1]All!AM287</f>
        <v>0</v>
      </c>
      <c r="AA51" s="63">
        <f>+[1]All!AN287</f>
        <v>0</v>
      </c>
      <c r="AB51" s="65">
        <f>+[1]All!AO287</f>
        <v>0</v>
      </c>
      <c r="AC51" s="54">
        <f>+[1]All!AP287</f>
        <v>0</v>
      </c>
      <c r="AD51" s="51" t="str">
        <f>+[1]All!AQ287</f>
        <v>Marshall</v>
      </c>
      <c r="AE51" s="41">
        <f>+[1]All!AR287</f>
        <v>0</v>
      </c>
      <c r="AF51" s="44">
        <f>+[1]All!AS287</f>
        <v>1</v>
      </c>
      <c r="AG51" s="44">
        <f>+[1]All!AT287</f>
        <v>0</v>
      </c>
      <c r="AH51" s="41">
        <f>+[1]All!AU287</f>
        <v>1</v>
      </c>
      <c r="AI51" s="44">
        <f>+[1]All!AV287</f>
        <v>1</v>
      </c>
      <c r="AJ51" s="36">
        <f>+[1]All!AW287</f>
        <v>0</v>
      </c>
      <c r="AL51" s="41">
        <f>+[1]All!AY287</f>
        <v>0</v>
      </c>
      <c r="AM51" s="44">
        <f>+[1]All!AZ287</f>
        <v>0</v>
      </c>
      <c r="AN51" s="36">
        <f>+[1]All!BA287</f>
        <v>0</v>
      </c>
      <c r="AO51" s="36"/>
      <c r="AP51" s="52" t="str">
        <f>+[1]All!BC287</f>
        <v>Kent State</v>
      </c>
      <c r="AQ51" s="41">
        <f>+[1]All!BD287</f>
        <v>0</v>
      </c>
      <c r="AR51" s="44">
        <f>+[1]All!BE287</f>
        <v>0</v>
      </c>
      <c r="AS51" s="44">
        <f>+[1]All!BF287</f>
        <v>0</v>
      </c>
      <c r="AT51" s="41">
        <f>+[1]All!BG287</f>
        <v>1</v>
      </c>
      <c r="AU51" s="44">
        <f>+[1]All!BH287</f>
        <v>1</v>
      </c>
      <c r="AV51" s="36">
        <f>+[1]All!BI287</f>
        <v>0</v>
      </c>
      <c r="AW51" s="48">
        <f>+[1]All!BJ287</f>
        <v>66.94</v>
      </c>
      <c r="AX51" s="49">
        <f>+[1]All!BK287</f>
        <v>53.11</v>
      </c>
    </row>
    <row r="52" spans="1:50" x14ac:dyDescent="0.25">
      <c r="A52" s="36">
        <f>+[1]All!A288</f>
        <v>4</v>
      </c>
      <c r="B52" s="36" t="str">
        <f>+[1]All!B288</f>
        <v>Sat</v>
      </c>
      <c r="C52" s="37">
        <f>+[1]All!C288</f>
        <v>42273</v>
      </c>
      <c r="D52" s="38">
        <f>+[1]All!D288</f>
        <v>0.79166666666666663</v>
      </c>
      <c r="E52" s="49" t="str">
        <f>+[1]All!E288</f>
        <v>espn3</v>
      </c>
      <c r="F52" s="39" t="str">
        <f>+[1]All!F288</f>
        <v>Arkansas State</v>
      </c>
      <c r="G52" s="40" t="str">
        <f>+[1]All!G288</f>
        <v>SB</v>
      </c>
      <c r="H52" s="39" t="str">
        <f>+[1]All!H288</f>
        <v>Toledo</v>
      </c>
      <c r="I52" s="40" t="str">
        <f>+[1]All!I288</f>
        <v>MAC</v>
      </c>
      <c r="J52" s="48" t="str">
        <f>+[1]All!J288</f>
        <v>Toledo</v>
      </c>
      <c r="K52" s="49" t="str">
        <f>+[1]All!K288</f>
        <v>Arkansas State</v>
      </c>
      <c r="L52" s="42">
        <f>+[1]All!L288</f>
        <v>7</v>
      </c>
      <c r="M52" s="43">
        <f>+[1]All!M288</f>
        <v>61</v>
      </c>
      <c r="N52" s="48">
        <f>+[1]All!N288</f>
        <v>0</v>
      </c>
      <c r="O52" s="44">
        <f>+[1]All!O288</f>
        <v>0</v>
      </c>
      <c r="P52" s="57">
        <f>+[1]All!P288</f>
        <v>0</v>
      </c>
      <c r="Q52" s="36">
        <f>+[1]All!Q288</f>
        <v>0</v>
      </c>
      <c r="R52" s="57" t="str">
        <f>+[1]All!R288</f>
        <v>Arkansas State</v>
      </c>
      <c r="S52" s="57" t="str">
        <f>+[1]All!S288</f>
        <v>Toledo</v>
      </c>
      <c r="T52" s="48" t="str">
        <f>+[1]All!T288</f>
        <v>Toledo</v>
      </c>
      <c r="U52" s="49" t="str">
        <f>+[1]All!U288</f>
        <v>L</v>
      </c>
      <c r="V52" s="48">
        <f>+[1]All!X288</f>
        <v>0</v>
      </c>
      <c r="W52" s="48">
        <f>+[1]All!Z288</f>
        <v>0</v>
      </c>
      <c r="X52" s="49">
        <f>+[1]All!AA288</f>
        <v>0</v>
      </c>
      <c r="Y52" s="66" t="str">
        <f>+[1]All!AL288</f>
        <v>Toledo</v>
      </c>
      <c r="Z52" s="64">
        <f>+[1]All!AM288</f>
        <v>63</v>
      </c>
      <c r="AA52" s="63" t="str">
        <f>+[1]All!AN288</f>
        <v>ARKANSAS STATE</v>
      </c>
      <c r="AB52" s="65">
        <f>+[1]All!AO288</f>
        <v>44</v>
      </c>
      <c r="AC52" s="54">
        <f>+[1]All!AP288</f>
        <v>0</v>
      </c>
      <c r="AD52" s="51" t="str">
        <f>+[1]All!AQ288</f>
        <v>Arkansas State</v>
      </c>
      <c r="AE52" s="41">
        <f>+[1]All!AR288</f>
        <v>0</v>
      </c>
      <c r="AF52" s="44">
        <f>+[1]All!AS288</f>
        <v>1</v>
      </c>
      <c r="AG52" s="44">
        <f>+[1]All!AT288</f>
        <v>0</v>
      </c>
      <c r="AH52" s="41">
        <f>+[1]All!AU288</f>
        <v>1</v>
      </c>
      <c r="AI52" s="44">
        <f>+[1]All!AV288</f>
        <v>1</v>
      </c>
      <c r="AJ52" s="36">
        <f>+[1]All!AW288</f>
        <v>0</v>
      </c>
      <c r="AL52" s="41">
        <f>+[1]All!AY288</f>
        <v>0</v>
      </c>
      <c r="AM52" s="44">
        <f>+[1]All!AZ288</f>
        <v>0</v>
      </c>
      <c r="AN52" s="36">
        <f>+[1]All!BA288</f>
        <v>0</v>
      </c>
      <c r="AO52" s="36"/>
      <c r="AP52" s="52" t="str">
        <f>+[1]All!BC288</f>
        <v>Toledo</v>
      </c>
      <c r="AQ52" s="41">
        <f>+[1]All!BD288</f>
        <v>0</v>
      </c>
      <c r="AR52" s="44">
        <f>+[1]All!BE288</f>
        <v>1</v>
      </c>
      <c r="AS52" s="44">
        <f>+[1]All!BF288</f>
        <v>0</v>
      </c>
      <c r="AT52" s="41">
        <f>+[1]All!BG288</f>
        <v>1</v>
      </c>
      <c r="AU52" s="44">
        <f>+[1]All!BH288</f>
        <v>1</v>
      </c>
      <c r="AV52" s="36">
        <f>+[1]All!BI288</f>
        <v>0</v>
      </c>
      <c r="AW52" s="48">
        <f>+[1]All!BJ288</f>
        <v>66.81</v>
      </c>
      <c r="AX52" s="49">
        <f>+[1]All!BK288</f>
        <v>74.38</v>
      </c>
    </row>
    <row r="53" spans="1:50" x14ac:dyDescent="0.25">
      <c r="B53" s="36"/>
      <c r="C53" s="37"/>
      <c r="F53" s="39"/>
      <c r="G53" s="40"/>
      <c r="H53" s="39"/>
      <c r="I53" s="40"/>
      <c r="L53" s="42"/>
      <c r="M53" s="43"/>
      <c r="Y53" s="66"/>
      <c r="AD53" s="51"/>
      <c r="AL53" s="41"/>
      <c r="AM53" s="44"/>
      <c r="AN53" s="36"/>
      <c r="AO53" s="36"/>
      <c r="AP53" s="52"/>
    </row>
    <row r="54" spans="1:50" x14ac:dyDescent="0.25">
      <c r="A54" s="36">
        <f>+[1]All!A289</f>
        <v>4</v>
      </c>
      <c r="B54" s="36" t="str">
        <f>+[1]All!B289</f>
        <v>Sat</v>
      </c>
      <c r="C54" s="37">
        <f>+[1]All!C289</f>
        <v>42273</v>
      </c>
      <c r="D54" s="38">
        <f>+[1]All!D289</f>
        <v>0.9375</v>
      </c>
      <c r="E54" s="49" t="str">
        <f>+[1]All!E289</f>
        <v>CBSSN</v>
      </c>
      <c r="F54" s="39" t="str">
        <f>+[1]All!F289</f>
        <v>Fresno State</v>
      </c>
      <c r="G54" s="40" t="str">
        <f>+[1]All!G289</f>
        <v>MWC</v>
      </c>
      <c r="H54" s="39" t="str">
        <f>+[1]All!H289</f>
        <v>San Jose State</v>
      </c>
      <c r="I54" s="40" t="str">
        <f>+[1]All!I289</f>
        <v>MWC</v>
      </c>
      <c r="J54" s="48" t="str">
        <f>+[1]All!J289</f>
        <v>San Jose State</v>
      </c>
      <c r="K54" s="49" t="str">
        <f>+[1]All!K289</f>
        <v>Fresno State</v>
      </c>
      <c r="L54" s="42">
        <f>+[1]All!L289</f>
        <v>4.5</v>
      </c>
      <c r="M54" s="43">
        <f>+[1]All!M289</f>
        <v>56</v>
      </c>
      <c r="N54" s="48">
        <f>+[1]All!N289</f>
        <v>0</v>
      </c>
      <c r="O54" s="44">
        <f>+[1]All!O289</f>
        <v>0</v>
      </c>
      <c r="P54" s="57">
        <f>+[1]All!P289</f>
        <v>0</v>
      </c>
      <c r="Q54" s="36">
        <f>+[1]All!Q289</f>
        <v>0</v>
      </c>
      <c r="R54" s="57" t="str">
        <f>+[1]All!R289</f>
        <v>Fresno State</v>
      </c>
      <c r="S54" s="57" t="str">
        <f>+[1]All!S289</f>
        <v>San Jose State</v>
      </c>
      <c r="T54" s="48" t="str">
        <f>+[1]All!T289</f>
        <v>San Jose State</v>
      </c>
      <c r="U54" s="49" t="str">
        <f>+[1]All!U289</f>
        <v>L</v>
      </c>
      <c r="V54" s="48">
        <f>+[1]All!X289</f>
        <v>0</v>
      </c>
      <c r="W54" s="48">
        <f>+[1]All!Z289</f>
        <v>0</v>
      </c>
      <c r="X54" s="49">
        <f>+[1]All!AA289</f>
        <v>0</v>
      </c>
      <c r="Y54" s="66" t="str">
        <f>+[1]All!AL289</f>
        <v>FRESNO STATE</v>
      </c>
      <c r="Z54" s="64">
        <f>+[1]All!AM289</f>
        <v>38</v>
      </c>
      <c r="AA54" s="63" t="str">
        <f>+[1]All!AN289</f>
        <v>San Jose State</v>
      </c>
      <c r="AB54" s="65">
        <f>+[1]All!AO289</f>
        <v>24</v>
      </c>
      <c r="AC54" s="54">
        <f>+[1]All!AP289</f>
        <v>0</v>
      </c>
      <c r="AD54" s="51" t="str">
        <f>+[1]All!AQ289</f>
        <v>Fresno State</v>
      </c>
      <c r="AE54" s="41">
        <f>+[1]All!AR289</f>
        <v>0</v>
      </c>
      <c r="AF54" s="44">
        <f>+[1]All!AS289</f>
        <v>1</v>
      </c>
      <c r="AG54" s="44">
        <f>+[1]All!AT289</f>
        <v>0</v>
      </c>
      <c r="AH54" s="41">
        <f>+[1]All!AU289</f>
        <v>0</v>
      </c>
      <c r="AI54" s="44">
        <f>+[1]All!AV289</f>
        <v>2</v>
      </c>
      <c r="AJ54" s="36">
        <f>+[1]All!AW289</f>
        <v>0</v>
      </c>
      <c r="AL54" s="41">
        <f>+[1]All!AY289</f>
        <v>5</v>
      </c>
      <c r="AM54" s="44">
        <f>+[1]All!AZ289</f>
        <v>4</v>
      </c>
      <c r="AN54" s="36">
        <f>+[1]All!BA289</f>
        <v>0</v>
      </c>
      <c r="AO54" s="36"/>
      <c r="AP54" s="52" t="str">
        <f>+[1]All!BC289</f>
        <v>San Jose State</v>
      </c>
      <c r="AQ54" s="41">
        <f>+[1]All!BD289</f>
        <v>0</v>
      </c>
      <c r="AR54" s="44">
        <f>+[1]All!BE289</f>
        <v>0</v>
      </c>
      <c r="AS54" s="44">
        <f>+[1]All!BF289</f>
        <v>0</v>
      </c>
      <c r="AT54" s="41">
        <f>+[1]All!BG289</f>
        <v>0</v>
      </c>
      <c r="AU54" s="44">
        <f>+[1]All!BH289</f>
        <v>2</v>
      </c>
      <c r="AV54" s="36">
        <f>+[1]All!BI289</f>
        <v>0</v>
      </c>
      <c r="AW54" s="48">
        <f>+[1]All!BJ289</f>
        <v>61.07</v>
      </c>
      <c r="AX54" s="49">
        <f>+[1]All!BK289</f>
        <v>60.75</v>
      </c>
    </row>
    <row r="55" spans="1:50" x14ac:dyDescent="0.25">
      <c r="A55" s="36">
        <f>+[1]All!A290</f>
        <v>4</v>
      </c>
      <c r="B55" s="36" t="str">
        <f>+[1]All!B290</f>
        <v>Sat</v>
      </c>
      <c r="C55" s="37">
        <f>+[1]All!C290</f>
        <v>42273</v>
      </c>
      <c r="D55" s="38">
        <f>+[1]All!D290</f>
        <v>0.875</v>
      </c>
      <c r="E55" s="49">
        <f>+[1]All!E290</f>
        <v>0</v>
      </c>
      <c r="F55" s="39" t="str">
        <f>+[1]All!F290</f>
        <v>1AA Idaho State</v>
      </c>
      <c r="G55" s="40" t="str">
        <f>+[1]All!G290</f>
        <v>1AA</v>
      </c>
      <c r="H55" s="39" t="str">
        <f>+[1]All!H290</f>
        <v>UNLV</v>
      </c>
      <c r="I55" s="40" t="str">
        <f>+[1]All!I290</f>
        <v>MWC</v>
      </c>
      <c r="J55" s="48">
        <f>+[1]All!J290</f>
        <v>0</v>
      </c>
      <c r="K55" s="49">
        <f>+[1]All!K290</f>
        <v>0</v>
      </c>
      <c r="L55" s="42">
        <f>+[1]All!L290</f>
        <v>0</v>
      </c>
      <c r="M55" s="43">
        <f>+[1]All!M290</f>
        <v>0</v>
      </c>
      <c r="N55" s="48">
        <f>+[1]All!N290</f>
        <v>0</v>
      </c>
      <c r="O55" s="44">
        <f>+[1]All!O290</f>
        <v>0</v>
      </c>
      <c r="P55" s="57">
        <f>+[1]All!P290</f>
        <v>0</v>
      </c>
      <c r="Q55" s="36">
        <f>+[1]All!Q290</f>
        <v>0</v>
      </c>
      <c r="R55" s="57">
        <f>+[1]All!R290</f>
        <v>0</v>
      </c>
      <c r="S55" s="57">
        <f>+[1]All!S290</f>
        <v>0</v>
      </c>
      <c r="T55" s="48">
        <f>+[1]All!T290</f>
        <v>0</v>
      </c>
      <c r="U55" s="49">
        <f>+[1]All!U290</f>
        <v>0</v>
      </c>
      <c r="V55" s="48">
        <f>+[1]All!X290</f>
        <v>0</v>
      </c>
      <c r="W55" s="48">
        <f>+[1]All!Z290</f>
        <v>0</v>
      </c>
      <c r="X55" s="49">
        <f>+[1]All!AA290</f>
        <v>0</v>
      </c>
      <c r="Y55" s="66" t="str">
        <f>+[1]All!AL290</f>
        <v>DNP</v>
      </c>
      <c r="Z55" s="64">
        <f>+[1]All!AM290</f>
        <v>0</v>
      </c>
      <c r="AA55" s="63">
        <f>+[1]All!AN290</f>
        <v>0</v>
      </c>
      <c r="AB55" s="65">
        <f>+[1]All!AO290</f>
        <v>0</v>
      </c>
      <c r="AC55" s="54">
        <f>+[1]All!AP290</f>
        <v>0</v>
      </c>
      <c r="AD55" s="51" t="str">
        <f>+[1]All!AQ290</f>
        <v>1AA Idaho State</v>
      </c>
      <c r="AE55" s="41">
        <f>+[1]All!AR290</f>
        <v>0</v>
      </c>
      <c r="AF55" s="44">
        <f>+[1]All!AS290</f>
        <v>0</v>
      </c>
      <c r="AG55" s="44">
        <f>+[1]All!AT290</f>
        <v>0</v>
      </c>
      <c r="AH55" s="41">
        <f>+[1]All!AU290</f>
        <v>0</v>
      </c>
      <c r="AI55" s="44">
        <f>+[1]All!AV290</f>
        <v>0</v>
      </c>
      <c r="AJ55" s="36">
        <f>+[1]All!AW290</f>
        <v>0</v>
      </c>
      <c r="AL55" s="41">
        <f>+[1]All!AY290</f>
        <v>0</v>
      </c>
      <c r="AM55" s="44">
        <f>+[1]All!AZ290</f>
        <v>0</v>
      </c>
      <c r="AN55" s="36">
        <f>+[1]All!BA290</f>
        <v>0</v>
      </c>
      <c r="AO55" s="36"/>
      <c r="AP55" s="52" t="str">
        <f>+[1]All!BC290</f>
        <v>UNLV</v>
      </c>
      <c r="AQ55" s="41">
        <f>+[1]All!BD290</f>
        <v>0</v>
      </c>
      <c r="AR55" s="44">
        <f>+[1]All!BE290</f>
        <v>1</v>
      </c>
      <c r="AS55" s="44">
        <f>+[1]All!BF290</f>
        <v>0</v>
      </c>
      <c r="AT55" s="41">
        <f>+[1]All!BG290</f>
        <v>2</v>
      </c>
      <c r="AU55" s="44">
        <f>+[1]All!BH290</f>
        <v>1</v>
      </c>
      <c r="AV55" s="36">
        <f>+[1]All!BI290</f>
        <v>0</v>
      </c>
      <c r="AW55" s="48">
        <f>+[1]All!BJ290</f>
        <v>40.81</v>
      </c>
      <c r="AX55" s="49">
        <f>+[1]All!BK290</f>
        <v>55.33</v>
      </c>
    </row>
    <row r="56" spans="1:50" x14ac:dyDescent="0.25">
      <c r="A56" s="36">
        <f>+[1]All!A291</f>
        <v>4</v>
      </c>
      <c r="B56" s="36" t="str">
        <f>+[1]All!B291</f>
        <v>Sat</v>
      </c>
      <c r="C56" s="37">
        <f>+[1]All!C291</f>
        <v>42273</v>
      </c>
      <c r="D56" s="38">
        <f>+[1]All!D291</f>
        <v>0.625</v>
      </c>
      <c r="E56" s="49">
        <f>+[1]All!E291</f>
        <v>0</v>
      </c>
      <c r="F56" s="39" t="str">
        <f>+[1]All!F291</f>
        <v>New Mexico</v>
      </c>
      <c r="G56" s="40" t="str">
        <f>+[1]All!G291</f>
        <v>MWC</v>
      </c>
      <c r="H56" s="39" t="str">
        <f>+[1]All!H291</f>
        <v>Wyoming</v>
      </c>
      <c r="I56" s="40" t="str">
        <f>+[1]All!I291</f>
        <v>MWC</v>
      </c>
      <c r="J56" s="48" t="str">
        <f>+[1]All!J291</f>
        <v>New Mexico</v>
      </c>
      <c r="K56" s="49" t="str">
        <f>+[1]All!K291</f>
        <v>Wyoming</v>
      </c>
      <c r="L56" s="42">
        <f>+[1]All!L291</f>
        <v>3.5</v>
      </c>
      <c r="M56" s="43">
        <f>+[1]All!M291</f>
        <v>66</v>
      </c>
      <c r="N56" s="48">
        <f>+[1]All!N291</f>
        <v>0</v>
      </c>
      <c r="O56" s="44">
        <f>+[1]All!O291</f>
        <v>0</v>
      </c>
      <c r="P56" s="57">
        <f>+[1]All!P291</f>
        <v>0</v>
      </c>
      <c r="Q56" s="36">
        <f>+[1]All!Q291</f>
        <v>0</v>
      </c>
      <c r="R56" s="57" t="str">
        <f>+[1]All!R291</f>
        <v>Wyoming</v>
      </c>
      <c r="S56" s="57" t="str">
        <f>+[1]All!S291</f>
        <v>New Mexico</v>
      </c>
      <c r="T56" s="48" t="str">
        <f>+[1]All!T291</f>
        <v>Wyoming</v>
      </c>
      <c r="U56" s="49" t="str">
        <f>+[1]All!U291</f>
        <v>W</v>
      </c>
      <c r="V56" s="48">
        <f>+[1]All!X291</f>
        <v>0</v>
      </c>
      <c r="W56" s="48">
        <f>+[1]All!Z291</f>
        <v>0</v>
      </c>
      <c r="X56" s="49">
        <f>+[1]All!AA291</f>
        <v>0</v>
      </c>
      <c r="Y56" s="66" t="str">
        <f>+[1]All!AL291</f>
        <v>NEW MEXICO</v>
      </c>
      <c r="Z56" s="64">
        <f>+[1]All!AM291</f>
        <v>36</v>
      </c>
      <c r="AA56" s="63" t="str">
        <f>+[1]All!AN291</f>
        <v>Wyoming</v>
      </c>
      <c r="AB56" s="65">
        <f>+[1]All!AO291</f>
        <v>20</v>
      </c>
      <c r="AC56" s="54">
        <f>+[1]All!AP291</f>
        <v>0</v>
      </c>
      <c r="AD56" s="51" t="str">
        <f>+[1]All!AQ291</f>
        <v>New Mexico</v>
      </c>
      <c r="AE56" s="41">
        <f>+[1]All!AR291</f>
        <v>1</v>
      </c>
      <c r="AF56" s="44">
        <f>+[1]All!AS291</f>
        <v>0</v>
      </c>
      <c r="AG56" s="44">
        <f>+[1]All!AT291</f>
        <v>0</v>
      </c>
      <c r="AH56" s="41">
        <f>+[1]All!AU291</f>
        <v>1</v>
      </c>
      <c r="AI56" s="44">
        <f>+[1]All!AV291</f>
        <v>1</v>
      </c>
      <c r="AJ56" s="36">
        <f>+[1]All!AW291</f>
        <v>0</v>
      </c>
      <c r="AL56" s="41">
        <f>+[1]All!AY291</f>
        <v>7</v>
      </c>
      <c r="AM56" s="44">
        <f>+[1]All!AZ291</f>
        <v>3</v>
      </c>
      <c r="AN56" s="36">
        <f>+[1]All!BA291</f>
        <v>0</v>
      </c>
      <c r="AO56" s="36"/>
      <c r="AP56" s="52" t="str">
        <f>+[1]All!BC291</f>
        <v>Wyoming</v>
      </c>
      <c r="AQ56" s="41">
        <f>+[1]All!BD291</f>
        <v>0</v>
      </c>
      <c r="AR56" s="44">
        <f>+[1]All!BE291</f>
        <v>1</v>
      </c>
      <c r="AS56" s="44">
        <f>+[1]All!BF291</f>
        <v>0</v>
      </c>
      <c r="AT56" s="41">
        <f>+[1]All!BG291</f>
        <v>1</v>
      </c>
      <c r="AU56" s="44">
        <f>+[1]All!BH291</f>
        <v>1</v>
      </c>
      <c r="AV56" s="36">
        <f>+[1]All!BI291</f>
        <v>0</v>
      </c>
      <c r="AW56" s="48">
        <f>+[1]All!BJ291</f>
        <v>54.01</v>
      </c>
      <c r="AX56" s="49">
        <f>+[1]All!BK291</f>
        <v>43.8</v>
      </c>
    </row>
    <row r="57" spans="1:50" x14ac:dyDescent="0.25">
      <c r="B57" s="36"/>
      <c r="C57" s="37"/>
      <c r="F57" s="39"/>
      <c r="G57" s="40"/>
      <c r="H57" s="39"/>
      <c r="I57" s="40"/>
      <c r="L57" s="42"/>
      <c r="M57" s="43"/>
      <c r="Y57" s="66"/>
      <c r="AD57" s="51"/>
      <c r="AL57" s="41"/>
      <c r="AM57" s="44"/>
      <c r="AN57" s="36"/>
      <c r="AO57" s="36"/>
      <c r="AP57" s="52"/>
    </row>
    <row r="58" spans="1:50" x14ac:dyDescent="0.25">
      <c r="A58" s="36">
        <f>+[1]All!A292</f>
        <v>4</v>
      </c>
      <c r="B58" s="36" t="str">
        <f>+[1]All!B292</f>
        <v>Sat</v>
      </c>
      <c r="C58" s="37">
        <f>+[1]All!C292</f>
        <v>42273</v>
      </c>
      <c r="D58" s="38">
        <f>+[1]All!D292</f>
        <v>0.83333333333333337</v>
      </c>
      <c r="E58" s="49" t="str">
        <f>+[1]All!E292</f>
        <v>ABC</v>
      </c>
      <c r="F58" s="39" t="str">
        <f>+[1]All!F292</f>
        <v>UCLA</v>
      </c>
      <c r="G58" s="40" t="str">
        <f>+[1]All!G292</f>
        <v>P12</v>
      </c>
      <c r="H58" s="39" t="str">
        <f>+[1]All!H292</f>
        <v>Arizona</v>
      </c>
      <c r="I58" s="40" t="str">
        <f>+[1]All!I292</f>
        <v>P12</v>
      </c>
      <c r="J58" s="48" t="str">
        <f>+[1]All!J292</f>
        <v>UCLA</v>
      </c>
      <c r="K58" s="49" t="str">
        <f>+[1]All!K292</f>
        <v>Arizona</v>
      </c>
      <c r="L58" s="42">
        <f>+[1]All!L292</f>
        <v>3</v>
      </c>
      <c r="M58" s="43">
        <f>+[1]All!M292</f>
        <v>66.5</v>
      </c>
      <c r="N58" s="48">
        <f>+[1]All!N292</f>
        <v>0</v>
      </c>
      <c r="O58" s="44">
        <f>+[1]All!O292</f>
        <v>0</v>
      </c>
      <c r="P58" s="57">
        <f>+[1]All!P292</f>
        <v>0</v>
      </c>
      <c r="Q58" s="36">
        <f>+[1]All!Q292</f>
        <v>0</v>
      </c>
      <c r="R58" s="57" t="str">
        <f>+[1]All!R292</f>
        <v>Arizona</v>
      </c>
      <c r="S58" s="57" t="str">
        <f>+[1]All!S292</f>
        <v>UCLA</v>
      </c>
      <c r="T58" s="48" t="str">
        <f>+[1]All!T292</f>
        <v>Arizona</v>
      </c>
      <c r="U58" s="49" t="str">
        <f>+[1]All!U292</f>
        <v>W</v>
      </c>
      <c r="V58" s="48">
        <f>+[1]All!X292</f>
        <v>0</v>
      </c>
      <c r="W58" s="48">
        <f>+[1]All!Z292</f>
        <v>0</v>
      </c>
      <c r="X58" s="49">
        <f>+[1]All!AA292</f>
        <v>0</v>
      </c>
      <c r="Y58" s="66" t="str">
        <f>+[1]All!AL292</f>
        <v>UCLA</v>
      </c>
      <c r="Z58" s="64">
        <f>+[1]All!AM292</f>
        <v>17</v>
      </c>
      <c r="AA58" s="63" t="str">
        <f>+[1]All!AN292</f>
        <v>Arizona</v>
      </c>
      <c r="AB58" s="65">
        <f>+[1]All!AO292</f>
        <v>7</v>
      </c>
      <c r="AC58" s="54">
        <f>+[1]All!AP292</f>
        <v>0</v>
      </c>
      <c r="AD58" s="51" t="str">
        <f>+[1]All!AQ292</f>
        <v>UCLA</v>
      </c>
      <c r="AE58" s="41">
        <f>+[1]All!AR292</f>
        <v>1</v>
      </c>
      <c r="AF58" s="44">
        <f>+[1]All!AS292</f>
        <v>0</v>
      </c>
      <c r="AG58" s="44">
        <f>+[1]All!AT292</f>
        <v>0</v>
      </c>
      <c r="AH58" s="41">
        <f>+[1]All!AU292</f>
        <v>1</v>
      </c>
      <c r="AI58" s="44">
        <f>+[1]All!AV292</f>
        <v>2</v>
      </c>
      <c r="AJ58" s="36">
        <f>+[1]All!AW292</f>
        <v>0</v>
      </c>
      <c r="AL58" s="41">
        <f>+[1]All!AY292</f>
        <v>5</v>
      </c>
      <c r="AM58" s="44">
        <f>+[1]All!AZ292</f>
        <v>5</v>
      </c>
      <c r="AN58" s="36">
        <f>+[1]All!BA292</f>
        <v>0</v>
      </c>
      <c r="AO58" s="36"/>
      <c r="AP58" s="52" t="str">
        <f>+[1]All!BC292</f>
        <v>Arizona</v>
      </c>
      <c r="AQ58" s="41">
        <f>+[1]All!BD292</f>
        <v>0</v>
      </c>
      <c r="AR58" s="44">
        <f>+[1]All!BE292</f>
        <v>1</v>
      </c>
      <c r="AS58" s="44">
        <f>+[1]All!BF292</f>
        <v>0</v>
      </c>
      <c r="AT58" s="41">
        <f>+[1]All!BG292</f>
        <v>1</v>
      </c>
      <c r="AU58" s="44">
        <f>+[1]All!BH292</f>
        <v>1</v>
      </c>
      <c r="AV58" s="36">
        <f>+[1]All!BI292</f>
        <v>0</v>
      </c>
      <c r="AW58" s="48">
        <f>+[1]All!BJ292</f>
        <v>84.78</v>
      </c>
      <c r="AX58" s="49">
        <f>+[1]All!BK292</f>
        <v>80.56</v>
      </c>
    </row>
    <row r="59" spans="1:50" x14ac:dyDescent="0.25">
      <c r="A59" s="36">
        <f>+[1]All!A293</f>
        <v>4</v>
      </c>
      <c r="B59" s="36" t="str">
        <f>+[1]All!B293</f>
        <v>Sat</v>
      </c>
      <c r="C59" s="37">
        <f>+[1]All!C293</f>
        <v>42273</v>
      </c>
      <c r="D59" s="38">
        <f>+[1]All!D293</f>
        <v>0.9375</v>
      </c>
      <c r="E59" s="49" t="str">
        <f>+[1]All!E293</f>
        <v>ESPN</v>
      </c>
      <c r="F59" s="39" t="str">
        <f>+[1]All!F293</f>
        <v>Southern Cal</v>
      </c>
      <c r="G59" s="40" t="str">
        <f>+[1]All!G293</f>
        <v>P12</v>
      </c>
      <c r="H59" s="39" t="str">
        <f>+[1]All!H293</f>
        <v>Arizona State</v>
      </c>
      <c r="I59" s="40" t="str">
        <f>+[1]All!I293</f>
        <v>P12</v>
      </c>
      <c r="J59" s="48" t="str">
        <f>+[1]All!J293</f>
        <v>Southern Cal</v>
      </c>
      <c r="K59" s="49" t="str">
        <f>+[1]All!K293</f>
        <v>Arizona State</v>
      </c>
      <c r="L59" s="42">
        <f>+[1]All!L293</f>
        <v>5.5</v>
      </c>
      <c r="M59" s="43">
        <f>+[1]All!M293</f>
        <v>62.5</v>
      </c>
      <c r="N59" s="48">
        <f>+[1]All!N293</f>
        <v>0</v>
      </c>
      <c r="O59" s="44">
        <f>+[1]All!O293</f>
        <v>0</v>
      </c>
      <c r="P59" s="57">
        <f>+[1]All!P293</f>
        <v>0</v>
      </c>
      <c r="Q59" s="36">
        <f>+[1]All!Q293</f>
        <v>0</v>
      </c>
      <c r="R59" s="57" t="str">
        <f>+[1]All!R293</f>
        <v>Arizona State</v>
      </c>
      <c r="S59" s="57" t="str">
        <f>+[1]All!S293</f>
        <v>Southern Cal</v>
      </c>
      <c r="T59" s="48" t="str">
        <f>+[1]All!T293</f>
        <v>Arizona State</v>
      </c>
      <c r="U59" s="49" t="str">
        <f>+[1]All!U293</f>
        <v>W</v>
      </c>
      <c r="V59" s="48">
        <f>+[1]All!X293</f>
        <v>0</v>
      </c>
      <c r="W59" s="48">
        <f>+[1]All!Z293</f>
        <v>0</v>
      </c>
      <c r="X59" s="49">
        <f>+[1]All!AA293</f>
        <v>0</v>
      </c>
      <c r="Y59" s="66" t="str">
        <f>+[1]All!AL293</f>
        <v>Arizona State</v>
      </c>
      <c r="Z59" s="64">
        <f>+[1]All!AM293</f>
        <v>38</v>
      </c>
      <c r="AA59" s="63" t="str">
        <f>+[1]All!AN293</f>
        <v>SOUTHERN CAL</v>
      </c>
      <c r="AB59" s="65">
        <f>+[1]All!AO293</f>
        <v>34</v>
      </c>
      <c r="AC59" s="54">
        <f>+[1]All!AP293</f>
        <v>0</v>
      </c>
      <c r="AD59" s="51" t="str">
        <f>+[1]All!AQ293</f>
        <v>Southern Cal</v>
      </c>
      <c r="AE59" s="41">
        <f>+[1]All!AR293</f>
        <v>0</v>
      </c>
      <c r="AF59" s="44">
        <f>+[1]All!AS293</f>
        <v>0</v>
      </c>
      <c r="AG59" s="44">
        <f>+[1]All!AT293</f>
        <v>0</v>
      </c>
      <c r="AH59" s="41">
        <f>+[1]All!AU293</f>
        <v>2</v>
      </c>
      <c r="AI59" s="44">
        <f>+[1]All!AV293</f>
        <v>1</v>
      </c>
      <c r="AJ59" s="36">
        <f>+[1]All!AW293</f>
        <v>0</v>
      </c>
      <c r="AL59" s="41">
        <f>+[1]All!AY293</f>
        <v>2</v>
      </c>
      <c r="AM59" s="44">
        <f>+[1]All!AZ293</f>
        <v>8</v>
      </c>
      <c r="AN59" s="36">
        <f>+[1]All!BA293</f>
        <v>0</v>
      </c>
      <c r="AO59" s="36"/>
      <c r="AP59" s="52" t="str">
        <f>+[1]All!BC293</f>
        <v>Arizona State</v>
      </c>
      <c r="AQ59" s="41">
        <f>+[1]All!BD293</f>
        <v>0</v>
      </c>
      <c r="AR59" s="44">
        <f>+[1]All!BE293</f>
        <v>2</v>
      </c>
      <c r="AS59" s="44">
        <f>+[1]All!BF293</f>
        <v>0</v>
      </c>
      <c r="AT59" s="41">
        <f>+[1]All!BG293</f>
        <v>0</v>
      </c>
      <c r="AU59" s="44">
        <f>+[1]All!BH293</f>
        <v>2</v>
      </c>
      <c r="AV59" s="36">
        <f>+[1]All!BI293</f>
        <v>0</v>
      </c>
      <c r="AW59" s="48">
        <f>+[1]All!BJ293</f>
        <v>90.14</v>
      </c>
      <c r="AX59" s="49">
        <f>+[1]All!BK293</f>
        <v>75.17</v>
      </c>
    </row>
    <row r="60" spans="1:50" x14ac:dyDescent="0.25">
      <c r="A60" s="36">
        <f>+[1]All!A294</f>
        <v>4</v>
      </c>
      <c r="B60" s="36" t="str">
        <f>+[1]All!B294</f>
        <v>Sat</v>
      </c>
      <c r="C60" s="37">
        <f>+[1]All!C294</f>
        <v>42273</v>
      </c>
      <c r="D60" s="38">
        <f>+[1]All!D294</f>
        <v>0.5625</v>
      </c>
      <c r="E60" s="49" t="str">
        <f>+[1]All!E294</f>
        <v>PAC12</v>
      </c>
      <c r="F60" s="39" t="str">
        <f>+[1]All!F294</f>
        <v>1AA Nicholls State</v>
      </c>
      <c r="G60" s="40" t="str">
        <f>+[1]All!G294</f>
        <v>1AA</v>
      </c>
      <c r="H60" s="39" t="str">
        <f>+[1]All!H294</f>
        <v>Colorado</v>
      </c>
      <c r="I60" s="40" t="str">
        <f>+[1]All!I294</f>
        <v>P12</v>
      </c>
      <c r="J60" s="48">
        <f>+[1]All!J294</f>
        <v>0</v>
      </c>
      <c r="K60" s="49">
        <f>+[1]All!K294</f>
        <v>0</v>
      </c>
      <c r="L60" s="42">
        <f>+[1]All!L294</f>
        <v>0</v>
      </c>
      <c r="M60" s="43">
        <f>+[1]All!M294</f>
        <v>0</v>
      </c>
      <c r="N60" s="48">
        <f>+[1]All!N294</f>
        <v>0</v>
      </c>
      <c r="O60" s="44">
        <f>+[1]All!O294</f>
        <v>0</v>
      </c>
      <c r="P60" s="57">
        <f>+[1]All!P294</f>
        <v>0</v>
      </c>
      <c r="Q60" s="36">
        <f>+[1]All!Q294</f>
        <v>0</v>
      </c>
      <c r="R60" s="57">
        <f>+[1]All!R294</f>
        <v>0</v>
      </c>
      <c r="S60" s="57">
        <f>+[1]All!S294</f>
        <v>0</v>
      </c>
      <c r="T60" s="48">
        <f>+[1]All!T294</f>
        <v>0</v>
      </c>
      <c r="U60" s="49">
        <f>+[1]All!U294</f>
        <v>0</v>
      </c>
      <c r="V60" s="48">
        <f>+[1]All!X294</f>
        <v>0</v>
      </c>
      <c r="W60" s="48">
        <f>+[1]All!Z294</f>
        <v>0</v>
      </c>
      <c r="X60" s="49">
        <f>+[1]All!AA294</f>
        <v>0</v>
      </c>
      <c r="Y60" s="66" t="str">
        <f>+[1]All!AL294</f>
        <v>DNP</v>
      </c>
      <c r="Z60" s="64">
        <f>+[1]All!AM294</f>
        <v>0</v>
      </c>
      <c r="AA60" s="63">
        <f>+[1]All!AN294</f>
        <v>0</v>
      </c>
      <c r="AB60" s="65">
        <f>+[1]All!AO294</f>
        <v>0</v>
      </c>
      <c r="AC60" s="54">
        <f>+[1]All!AP294</f>
        <v>0</v>
      </c>
      <c r="AD60" s="51" t="str">
        <f>+[1]All!AQ294</f>
        <v>1AA Nicholls State</v>
      </c>
      <c r="AE60" s="41">
        <f>+[1]All!AR294</f>
        <v>0</v>
      </c>
      <c r="AF60" s="44">
        <f>+[1]All!AS294</f>
        <v>0</v>
      </c>
      <c r="AG60" s="44">
        <f>+[1]All!AT294</f>
        <v>0</v>
      </c>
      <c r="AH60" s="41">
        <f>+[1]All!AU294</f>
        <v>0</v>
      </c>
      <c r="AI60" s="44">
        <f>+[1]All!AV294</f>
        <v>0</v>
      </c>
      <c r="AJ60" s="36">
        <f>+[1]All!AW294</f>
        <v>0</v>
      </c>
      <c r="AL60" s="41">
        <f>+[1]All!AY294</f>
        <v>0</v>
      </c>
      <c r="AM60" s="44">
        <f>+[1]All!AZ294</f>
        <v>0</v>
      </c>
      <c r="AN60" s="36">
        <f>+[1]All!BA294</f>
        <v>0</v>
      </c>
      <c r="AO60" s="36"/>
      <c r="AP60" s="52" t="str">
        <f>+[1]All!BC294</f>
        <v>Colorado</v>
      </c>
      <c r="AQ60" s="41">
        <f>+[1]All!BD294</f>
        <v>1</v>
      </c>
      <c r="AR60" s="44">
        <f>+[1]All!BE294</f>
        <v>1</v>
      </c>
      <c r="AS60" s="44">
        <f>+[1]All!BF294</f>
        <v>0</v>
      </c>
      <c r="AT60" s="41">
        <f>+[1]All!BG294</f>
        <v>1</v>
      </c>
      <c r="AU60" s="44">
        <f>+[1]All!BH294</f>
        <v>2</v>
      </c>
      <c r="AV60" s="36">
        <f>+[1]All!BI294</f>
        <v>0</v>
      </c>
      <c r="AW60" s="48">
        <f>+[1]All!BJ294</f>
        <v>22.98</v>
      </c>
      <c r="AX60" s="49">
        <f>+[1]All!BK294</f>
        <v>67.739999999999995</v>
      </c>
    </row>
    <row r="61" spans="1:50" x14ac:dyDescent="0.25">
      <c r="A61" s="36">
        <f>+[1]All!A295</f>
        <v>4</v>
      </c>
      <c r="B61" s="36" t="str">
        <f>+[1]All!B295</f>
        <v>Sat</v>
      </c>
      <c r="C61" s="37">
        <f>+[1]All!C295</f>
        <v>42273</v>
      </c>
      <c r="D61" s="38">
        <f>+[1]All!D295</f>
        <v>0.86458333333333337</v>
      </c>
      <c r="E61" s="49" t="str">
        <f>+[1]All!E295</f>
        <v>Fox</v>
      </c>
      <c r="F61" s="39" t="str">
        <f>+[1]All!F295</f>
        <v>Utah</v>
      </c>
      <c r="G61" s="40" t="str">
        <f>+[1]All!G295</f>
        <v>P12</v>
      </c>
      <c r="H61" s="39" t="str">
        <f>+[1]All!H295</f>
        <v>Oregon</v>
      </c>
      <c r="I61" s="40" t="str">
        <f>+[1]All!I295</f>
        <v>P12</v>
      </c>
      <c r="J61" s="48" t="str">
        <f>+[1]All!J295</f>
        <v>Oregon</v>
      </c>
      <c r="K61" s="49" t="str">
        <f>+[1]All!K295</f>
        <v>Utah</v>
      </c>
      <c r="L61" s="42">
        <f>+[1]All!L295</f>
        <v>12</v>
      </c>
      <c r="M61" s="43">
        <f>+[1]All!M295</f>
        <v>65</v>
      </c>
      <c r="N61" s="48">
        <f>+[1]All!N295</f>
        <v>0</v>
      </c>
      <c r="O61" s="44">
        <f>+[1]All!O295</f>
        <v>0</v>
      </c>
      <c r="P61" s="57">
        <f>+[1]All!P295</f>
        <v>0</v>
      </c>
      <c r="Q61" s="36">
        <f>+[1]All!Q295</f>
        <v>0</v>
      </c>
      <c r="R61" s="57" t="str">
        <f>+[1]All!R295</f>
        <v>Utah</v>
      </c>
      <c r="S61" s="57" t="str">
        <f>+[1]All!S295</f>
        <v>Oregon</v>
      </c>
      <c r="T61" s="48" t="str">
        <f>+[1]All!T295</f>
        <v>Utah</v>
      </c>
      <c r="U61" s="49" t="str">
        <f>+[1]All!U295</f>
        <v>W</v>
      </c>
      <c r="V61" s="48">
        <f>+[1]All!X295</f>
        <v>0</v>
      </c>
      <c r="W61" s="48">
        <f>+[1]All!Z295</f>
        <v>0</v>
      </c>
      <c r="X61" s="49">
        <f>+[1]All!AA295</f>
        <v>0</v>
      </c>
      <c r="Y61" s="66" t="str">
        <f>+[1]All!AL295</f>
        <v>Oregon</v>
      </c>
      <c r="Z61" s="64">
        <f>+[1]All!AM295</f>
        <v>51</v>
      </c>
      <c r="AA61" s="63" t="str">
        <f>+[1]All!AN295</f>
        <v>UTAH</v>
      </c>
      <c r="AB61" s="65">
        <f>+[1]All!AO295</f>
        <v>27</v>
      </c>
      <c r="AC61" s="54">
        <f>+[1]All!AP295</f>
        <v>0</v>
      </c>
      <c r="AD61" s="51" t="str">
        <f>+[1]All!AQ295</f>
        <v>Utah</v>
      </c>
      <c r="AE61" s="41">
        <f>+[1]All!AR295</f>
        <v>1</v>
      </c>
      <c r="AF61" s="44">
        <f>+[1]All!AS295</f>
        <v>0</v>
      </c>
      <c r="AG61" s="44">
        <f>+[1]All!AT295</f>
        <v>0</v>
      </c>
      <c r="AH61" s="41">
        <f>+[1]All!AU295</f>
        <v>2</v>
      </c>
      <c r="AI61" s="44">
        <f>+[1]All!AV295</f>
        <v>1</v>
      </c>
      <c r="AJ61" s="36">
        <f>+[1]All!AW295</f>
        <v>0</v>
      </c>
      <c r="AL61" s="41">
        <f>+[1]All!AY295</f>
        <v>1</v>
      </c>
      <c r="AM61" s="44">
        <f>+[1]All!AZ295</f>
        <v>2</v>
      </c>
      <c r="AN61" s="36">
        <f>+[1]All!BA295</f>
        <v>0</v>
      </c>
      <c r="AO61" s="36"/>
      <c r="AP61" s="52" t="str">
        <f>+[1]All!BC295</f>
        <v>Oregon</v>
      </c>
      <c r="AQ61" s="41">
        <f>+[1]All!BD295</f>
        <v>0</v>
      </c>
      <c r="AR61" s="44">
        <f>+[1]All!BE295</f>
        <v>1</v>
      </c>
      <c r="AS61" s="44">
        <f>+[1]All!BF295</f>
        <v>0</v>
      </c>
      <c r="AT61" s="41">
        <f>+[1]All!BG295</f>
        <v>1</v>
      </c>
      <c r="AU61" s="44">
        <f>+[1]All!BH295</f>
        <v>1</v>
      </c>
      <c r="AV61" s="36">
        <f>+[1]All!BI295</f>
        <v>0</v>
      </c>
      <c r="AW61" s="48">
        <f>+[1]All!BJ295</f>
        <v>79.459999999999994</v>
      </c>
      <c r="AX61" s="49">
        <f>+[1]All!BK295</f>
        <v>83.33</v>
      </c>
    </row>
    <row r="62" spans="1:50" x14ac:dyDescent="0.25">
      <c r="A62" s="36">
        <f>+[1]All!A296</f>
        <v>4</v>
      </c>
      <c r="B62" s="36" t="str">
        <f>+[1]All!B296</f>
        <v>Sat</v>
      </c>
      <c r="C62" s="37">
        <f>+[1]All!C296</f>
        <v>42273</v>
      </c>
      <c r="D62" s="38">
        <f>+[1]All!D296</f>
        <v>0.66666666666666663</v>
      </c>
      <c r="E62" s="49" t="str">
        <f>+[1]All!E296</f>
        <v>PAC12</v>
      </c>
      <c r="F62" s="39" t="str">
        <f>+[1]All!F296</f>
        <v>California</v>
      </c>
      <c r="G62" s="40" t="str">
        <f>+[1]All!G296</f>
        <v>P12</v>
      </c>
      <c r="H62" s="39" t="str">
        <f>+[1]All!H296</f>
        <v>Washington</v>
      </c>
      <c r="I62" s="40" t="str">
        <f>+[1]All!I296</f>
        <v>P12</v>
      </c>
      <c r="J62" s="48" t="str">
        <f>+[1]All!J296</f>
        <v>California</v>
      </c>
      <c r="K62" s="49" t="str">
        <f>+[1]All!K296</f>
        <v>Washington</v>
      </c>
      <c r="L62" s="42">
        <f>+[1]All!L296</f>
        <v>3.5</v>
      </c>
      <c r="M62" s="43">
        <f>+[1]All!M296</f>
        <v>60.5</v>
      </c>
      <c r="N62" s="48">
        <f>+[1]All!N296</f>
        <v>0</v>
      </c>
      <c r="O62" s="44">
        <f>+[1]All!O296</f>
        <v>0</v>
      </c>
      <c r="P62" s="57">
        <f>+[1]All!P296</f>
        <v>0</v>
      </c>
      <c r="Q62" s="36">
        <f>+[1]All!Q296</f>
        <v>0</v>
      </c>
      <c r="R62" s="57" t="str">
        <f>+[1]All!R296</f>
        <v>Washington</v>
      </c>
      <c r="S62" s="57" t="str">
        <f>+[1]All!S296</f>
        <v>California</v>
      </c>
      <c r="T62" s="48" t="str">
        <f>+[1]All!T296</f>
        <v>Washington</v>
      </c>
      <c r="U62" s="49" t="str">
        <f>+[1]All!U296</f>
        <v>W</v>
      </c>
      <c r="V62" s="48">
        <f>+[1]All!X296</f>
        <v>0</v>
      </c>
      <c r="W62" s="48">
        <f>+[1]All!Z296</f>
        <v>0</v>
      </c>
      <c r="X62" s="49">
        <f>+[1]All!AA296</f>
        <v>0</v>
      </c>
      <c r="Y62" s="66" t="str">
        <f>+[1]All!AL296</f>
        <v>Washington</v>
      </c>
      <c r="Z62" s="64">
        <f>+[1]All!AM296</f>
        <v>31</v>
      </c>
      <c r="AA62" s="63" t="str">
        <f>+[1]All!AN296</f>
        <v>CALIFORNIA</v>
      </c>
      <c r="AB62" s="65">
        <f>+[1]All!AO296</f>
        <v>7</v>
      </c>
      <c r="AC62" s="54">
        <f>+[1]All!AP296</f>
        <v>0</v>
      </c>
      <c r="AD62" s="51" t="str">
        <f>+[1]All!AQ296</f>
        <v>California</v>
      </c>
      <c r="AE62" s="41">
        <f>+[1]All!AR296</f>
        <v>0</v>
      </c>
      <c r="AF62" s="44">
        <f>+[1]All!AS296</f>
        <v>1</v>
      </c>
      <c r="AG62" s="44">
        <f>+[1]All!AT296</f>
        <v>0</v>
      </c>
      <c r="AH62" s="41">
        <f>+[1]All!AU296</f>
        <v>1</v>
      </c>
      <c r="AI62" s="44">
        <f>+[1]All!AV296</f>
        <v>1</v>
      </c>
      <c r="AJ62" s="36">
        <f>+[1]All!AW296</f>
        <v>0</v>
      </c>
      <c r="AL62" s="41">
        <f>+[1]All!AY296</f>
        <v>3</v>
      </c>
      <c r="AM62" s="44">
        <f>+[1]All!AZ296</f>
        <v>7</v>
      </c>
      <c r="AN62" s="36">
        <f>+[1]All!BA296</f>
        <v>0</v>
      </c>
      <c r="AO62" s="36"/>
      <c r="AP62" s="52" t="str">
        <f>+[1]All!BC296</f>
        <v>Washington</v>
      </c>
      <c r="AQ62" s="41">
        <f>+[1]All!BD296</f>
        <v>1</v>
      </c>
      <c r="AR62" s="44">
        <f>+[1]All!BE296</f>
        <v>0</v>
      </c>
      <c r="AS62" s="44">
        <f>+[1]All!BF296</f>
        <v>0</v>
      </c>
      <c r="AT62" s="41">
        <f>+[1]All!BG296</f>
        <v>2</v>
      </c>
      <c r="AU62" s="44">
        <f>+[1]All!BH296</f>
        <v>0</v>
      </c>
      <c r="AV62" s="36">
        <f>+[1]All!BI296</f>
        <v>0</v>
      </c>
      <c r="AW62" s="48">
        <f>+[1]All!BJ296</f>
        <v>79.930000000000007</v>
      </c>
      <c r="AX62" s="49">
        <f>+[1]All!BK296</f>
        <v>80.349999999999994</v>
      </c>
    </row>
    <row r="63" spans="1:50" x14ac:dyDescent="0.25">
      <c r="B63" s="36"/>
      <c r="C63" s="37"/>
      <c r="F63" s="39"/>
      <c r="G63" s="40"/>
      <c r="H63" s="39"/>
      <c r="I63" s="40"/>
      <c r="L63" s="42"/>
      <c r="M63" s="43"/>
      <c r="Y63" s="66"/>
      <c r="AD63" s="51"/>
      <c r="AL63" s="41"/>
      <c r="AM63" s="44"/>
      <c r="AN63" s="36"/>
      <c r="AO63" s="36"/>
      <c r="AP63" s="52"/>
    </row>
    <row r="64" spans="1:50" x14ac:dyDescent="0.25">
      <c r="A64" s="36">
        <f>+[1]All!A297</f>
        <v>4</v>
      </c>
      <c r="B64" s="36" t="str">
        <f>+[1]All!B297</f>
        <v>Sat</v>
      </c>
      <c r="C64" s="37">
        <f>+[1]All!C297</f>
        <v>42273</v>
      </c>
      <c r="D64" s="38">
        <f>+[1]All!D297</f>
        <v>0.875</v>
      </c>
      <c r="E64" s="49">
        <f>+[1]All!E297</f>
        <v>0</v>
      </c>
      <c r="F64" s="39" t="str">
        <f>+[1]All!F297</f>
        <v>Georgia Southern</v>
      </c>
      <c r="G64" s="40" t="str">
        <f>+[1]All!G297</f>
        <v>SB</v>
      </c>
      <c r="H64" s="39" t="str">
        <f>+[1]All!H297</f>
        <v>Idaho</v>
      </c>
      <c r="I64" s="40" t="str">
        <f>+[1]All!I297</f>
        <v>SB</v>
      </c>
      <c r="J64" s="48" t="str">
        <f>+[1]All!J297</f>
        <v>Georgia Southern</v>
      </c>
      <c r="K64" s="49" t="str">
        <f>+[1]All!K297</f>
        <v>Idaho</v>
      </c>
      <c r="L64" s="42">
        <f>+[1]All!L297</f>
        <v>16</v>
      </c>
      <c r="M64" s="43">
        <f>+[1]All!M297</f>
        <v>66</v>
      </c>
      <c r="N64" s="48">
        <f>+[1]All!N297</f>
        <v>0</v>
      </c>
      <c r="O64" s="44">
        <f>+[1]All!O297</f>
        <v>0</v>
      </c>
      <c r="P64" s="57">
        <f>+[1]All!P297</f>
        <v>0</v>
      </c>
      <c r="Q64" s="36">
        <f>+[1]All!Q297</f>
        <v>0</v>
      </c>
      <c r="R64" s="57" t="str">
        <f>+[1]All!R297</f>
        <v>Idaho</v>
      </c>
      <c r="S64" s="57" t="str">
        <f>+[1]All!S297</f>
        <v>Georgia Southern</v>
      </c>
      <c r="T64" s="48" t="str">
        <f>+[1]All!T297</f>
        <v>Georgia Southern</v>
      </c>
      <c r="U64" s="49" t="str">
        <f>+[1]All!U297</f>
        <v>L</v>
      </c>
      <c r="V64" s="48" t="str">
        <f>+[1]All!X297</f>
        <v>MM</v>
      </c>
      <c r="W64" s="48">
        <f>+[1]All!Z297</f>
        <v>0</v>
      </c>
      <c r="X64" s="49">
        <f>+[1]All!AA297</f>
        <v>0</v>
      </c>
      <c r="Y64" s="66" t="str">
        <f>+[1]All!AL297</f>
        <v>GEORGIA SOUTHERN</v>
      </c>
      <c r="Z64" s="64">
        <f>+[1]All!AM297</f>
        <v>47</v>
      </c>
      <c r="AA64" s="63" t="str">
        <f>+[1]All!AN297</f>
        <v>Idaho</v>
      </c>
      <c r="AB64" s="65">
        <f>+[1]All!AO297</f>
        <v>24</v>
      </c>
      <c r="AC64" s="54">
        <f>+[1]All!AP297</f>
        <v>0</v>
      </c>
      <c r="AD64" s="51" t="str">
        <f>+[1]All!AQ297</f>
        <v>Georgia Southern</v>
      </c>
      <c r="AE64" s="41">
        <f>+[1]All!AR297</f>
        <v>0</v>
      </c>
      <c r="AF64" s="44">
        <f>+[1]All!AS297</f>
        <v>1</v>
      </c>
      <c r="AG64" s="44">
        <f>+[1]All!AT297</f>
        <v>0</v>
      </c>
      <c r="AH64" s="41">
        <f>+[1]All!AU297</f>
        <v>1</v>
      </c>
      <c r="AI64" s="44">
        <f>+[1]All!AV297</f>
        <v>1</v>
      </c>
      <c r="AJ64" s="36">
        <f>+[1]All!AW297</f>
        <v>0</v>
      </c>
      <c r="AL64" s="41">
        <f>+[1]All!AY297</f>
        <v>1</v>
      </c>
      <c r="AM64" s="44">
        <f>+[1]All!AZ297</f>
        <v>0</v>
      </c>
      <c r="AN64" s="36">
        <f>+[1]All!BA297</f>
        <v>0</v>
      </c>
      <c r="AO64" s="36"/>
      <c r="AP64" s="52" t="str">
        <f>+[1]All!BC297</f>
        <v>Idaho</v>
      </c>
      <c r="AQ64" s="41">
        <f>+[1]All!BD297</f>
        <v>0</v>
      </c>
      <c r="AR64" s="44">
        <f>+[1]All!BE297</f>
        <v>1</v>
      </c>
      <c r="AS64" s="44">
        <f>+[1]All!BF297</f>
        <v>0</v>
      </c>
      <c r="AT64" s="41">
        <f>+[1]All!BG297</f>
        <v>0</v>
      </c>
      <c r="AU64" s="44">
        <f>+[1]All!BH297</f>
        <v>2</v>
      </c>
      <c r="AV64" s="36">
        <f>+[1]All!BI297</f>
        <v>0</v>
      </c>
      <c r="AW64" s="48">
        <f>+[1]All!BJ297</f>
        <v>67.760000000000005</v>
      </c>
      <c r="AX64" s="49">
        <f>+[1]All!BK297</f>
        <v>48.53</v>
      </c>
    </row>
    <row r="65" spans="1:50" x14ac:dyDescent="0.25">
      <c r="A65" s="36">
        <f>+[1]All!A298</f>
        <v>4</v>
      </c>
      <c r="B65" s="36" t="str">
        <f>+[1]All!B298</f>
        <v>Sat</v>
      </c>
      <c r="C65" s="37">
        <f>+[1]All!C298</f>
        <v>42273</v>
      </c>
      <c r="D65" s="38">
        <f>+[1]All!D298</f>
        <v>0.83333333333333337</v>
      </c>
      <c r="E65" s="49" t="str">
        <f>+[1]All!E298</f>
        <v>ESPNN</v>
      </c>
      <c r="F65" s="39" t="str">
        <f>+[1]All!F298</f>
        <v>North Carolina St</v>
      </c>
      <c r="G65" s="40" t="str">
        <f>+[1]All!G298</f>
        <v>ACC</v>
      </c>
      <c r="H65" s="39" t="str">
        <f>+[1]All!H298</f>
        <v>South Alabama</v>
      </c>
      <c r="I65" s="40" t="str">
        <f>+[1]All!I298</f>
        <v>SB</v>
      </c>
      <c r="J65" s="48" t="str">
        <f>+[1]All!J298</f>
        <v>North Carolina St</v>
      </c>
      <c r="K65" s="49" t="str">
        <f>+[1]All!K298</f>
        <v>South Alabama</v>
      </c>
      <c r="L65" s="42">
        <f>+[1]All!L298</f>
        <v>17</v>
      </c>
      <c r="M65" s="43">
        <f>+[1]All!M298</f>
        <v>55</v>
      </c>
      <c r="N65" s="48">
        <f>+[1]All!N298</f>
        <v>0</v>
      </c>
      <c r="O65" s="44">
        <f>+[1]All!O298</f>
        <v>0</v>
      </c>
      <c r="P65" s="57">
        <f>+[1]All!P298</f>
        <v>0</v>
      </c>
      <c r="Q65" s="36">
        <f>+[1]All!Q298</f>
        <v>0</v>
      </c>
      <c r="R65" s="57" t="str">
        <f>+[1]All!R298</f>
        <v>South Alabama</v>
      </c>
      <c r="S65" s="57" t="str">
        <f>+[1]All!S298</f>
        <v>North Carolina St</v>
      </c>
      <c r="T65" s="48" t="str">
        <f>+[1]All!T298</f>
        <v>North Carolina St</v>
      </c>
      <c r="U65" s="49" t="str">
        <f>+[1]All!U298</f>
        <v>L</v>
      </c>
      <c r="V65" s="48">
        <f>+[1]All!X298</f>
        <v>0</v>
      </c>
      <c r="W65" s="48">
        <f>+[1]All!Z298</f>
        <v>0</v>
      </c>
      <c r="X65" s="49">
        <f>+[1]All!AA298</f>
        <v>0</v>
      </c>
      <c r="Y65" s="66" t="str">
        <f>+[1]All!AL298</f>
        <v>DNP</v>
      </c>
      <c r="Z65" s="64">
        <f>+[1]All!AM298</f>
        <v>0</v>
      </c>
      <c r="AA65" s="63">
        <f>+[1]All!AN298</f>
        <v>0</v>
      </c>
      <c r="AB65" s="65">
        <f>+[1]All!AO298</f>
        <v>0</v>
      </c>
      <c r="AC65" s="54">
        <f>+[1]All!AP298</f>
        <v>0</v>
      </c>
      <c r="AD65" s="51" t="str">
        <f>+[1]All!AQ298</f>
        <v>North Carolina St</v>
      </c>
      <c r="AE65" s="41">
        <f>+[1]All!AR298</f>
        <v>1</v>
      </c>
      <c r="AF65" s="44">
        <f>+[1]All!AS298</f>
        <v>0</v>
      </c>
      <c r="AG65" s="44">
        <f>+[1]All!AT298</f>
        <v>0</v>
      </c>
      <c r="AH65" s="41">
        <f>+[1]All!AU298</f>
        <v>2</v>
      </c>
      <c r="AI65" s="44">
        <f>+[1]All!AV298</f>
        <v>0</v>
      </c>
      <c r="AJ65" s="36">
        <f>+[1]All!AW298</f>
        <v>0</v>
      </c>
      <c r="AL65" s="41">
        <f>+[1]All!AY298</f>
        <v>0</v>
      </c>
      <c r="AM65" s="44">
        <f>+[1]All!AZ298</f>
        <v>1</v>
      </c>
      <c r="AN65" s="36">
        <f>+[1]All!BA298</f>
        <v>0</v>
      </c>
      <c r="AO65" s="36"/>
      <c r="AP65" s="52" t="str">
        <f>+[1]All!BC298</f>
        <v>South Alabama</v>
      </c>
      <c r="AQ65" s="41">
        <f>+[1]All!BD298</f>
        <v>0</v>
      </c>
      <c r="AR65" s="44">
        <f>+[1]All!BE298</f>
        <v>0</v>
      </c>
      <c r="AS65" s="44">
        <f>+[1]All!BF298</f>
        <v>0</v>
      </c>
      <c r="AT65" s="41">
        <f>+[1]All!BG298</f>
        <v>1</v>
      </c>
      <c r="AU65" s="44">
        <f>+[1]All!BH298</f>
        <v>1</v>
      </c>
      <c r="AV65" s="36">
        <f>+[1]All!BI298</f>
        <v>0</v>
      </c>
      <c r="AW65" s="48">
        <f>+[1]All!BJ298</f>
        <v>77.7</v>
      </c>
      <c r="AX65" s="49">
        <f>+[1]All!BK298</f>
        <v>53.81</v>
      </c>
    </row>
    <row r="66" spans="1:50" x14ac:dyDescent="0.25">
      <c r="A66" s="36">
        <f>+[1]All!A299</f>
        <v>4</v>
      </c>
      <c r="B66" s="36" t="str">
        <f>+[1]All!B299</f>
        <v>Sat</v>
      </c>
      <c r="C66" s="37">
        <f>+[1]All!C299</f>
        <v>42273</v>
      </c>
      <c r="D66" s="38">
        <f>+[1]All!D299</f>
        <v>0.79166666666666663</v>
      </c>
      <c r="E66" s="49" t="str">
        <f>+[1]All!E299</f>
        <v>espn3</v>
      </c>
      <c r="F66" s="39" t="str">
        <f>+[1]All!F299</f>
        <v>Akron</v>
      </c>
      <c r="G66" s="40" t="str">
        <f>+[1]All!G299</f>
        <v>MAC</v>
      </c>
      <c r="H66" s="39" t="str">
        <f>+[1]All!H299</f>
        <v>UL Lafayette</v>
      </c>
      <c r="I66" s="40" t="str">
        <f>+[1]All!I299</f>
        <v>SB</v>
      </c>
      <c r="J66" s="48" t="str">
        <f>+[1]All!J299</f>
        <v>UL Lafayette</v>
      </c>
      <c r="K66" s="49" t="str">
        <f>+[1]All!K299</f>
        <v>Akron</v>
      </c>
      <c r="L66" s="42">
        <f>+[1]All!L299</f>
        <v>8</v>
      </c>
      <c r="M66" s="43">
        <f>+[1]All!M299</f>
        <v>50.5</v>
      </c>
      <c r="N66" s="48">
        <f>+[1]All!N299</f>
        <v>0</v>
      </c>
      <c r="O66" s="44">
        <f>+[1]All!O299</f>
        <v>0</v>
      </c>
      <c r="P66" s="57">
        <f>+[1]All!P299</f>
        <v>0</v>
      </c>
      <c r="Q66" s="36">
        <f>+[1]All!Q299</f>
        <v>0</v>
      </c>
      <c r="R66" s="57" t="str">
        <f>+[1]All!R299</f>
        <v>Akron</v>
      </c>
      <c r="S66" s="57" t="str">
        <f>+[1]All!S299</f>
        <v>UL Lafayette</v>
      </c>
      <c r="T66" s="48" t="str">
        <f>+[1]All!T299</f>
        <v>UL Lafayette</v>
      </c>
      <c r="U66" s="49" t="str">
        <f>+[1]All!U299</f>
        <v>L</v>
      </c>
      <c r="V66" s="48">
        <f>+[1]All!X299</f>
        <v>0</v>
      </c>
      <c r="W66" s="48">
        <f>+[1]All!Z299</f>
        <v>0</v>
      </c>
      <c r="X66" s="49">
        <f>+[1]All!AA299</f>
        <v>0</v>
      </c>
      <c r="Y66" s="66" t="str">
        <f>+[1]All!AL299</f>
        <v>DNP</v>
      </c>
      <c r="Z66" s="64">
        <f>+[1]All!AM299</f>
        <v>0</v>
      </c>
      <c r="AA66" s="63">
        <f>+[1]All!AN299</f>
        <v>0</v>
      </c>
      <c r="AB66" s="65">
        <f>+[1]All!AO299</f>
        <v>0</v>
      </c>
      <c r="AC66" s="54">
        <f>+[1]All!AP299</f>
        <v>0</v>
      </c>
      <c r="AD66" s="51" t="str">
        <f>+[1]All!AQ299</f>
        <v>Akron</v>
      </c>
      <c r="AE66" s="41">
        <f>+[1]All!AR299</f>
        <v>0</v>
      </c>
      <c r="AF66" s="44">
        <f>+[1]All!AS299</f>
        <v>1</v>
      </c>
      <c r="AG66" s="44">
        <f>+[1]All!AT299</f>
        <v>0</v>
      </c>
      <c r="AH66" s="41">
        <f>+[1]All!AU299</f>
        <v>0</v>
      </c>
      <c r="AI66" s="44">
        <f>+[1]All!AV299</f>
        <v>2</v>
      </c>
      <c r="AJ66" s="36">
        <f>+[1]All!AW299</f>
        <v>0</v>
      </c>
      <c r="AL66" s="41">
        <f>+[1]All!AY299</f>
        <v>1</v>
      </c>
      <c r="AM66" s="44">
        <f>+[1]All!AZ299</f>
        <v>0</v>
      </c>
      <c r="AN66" s="36">
        <f>+[1]All!BA299</f>
        <v>0</v>
      </c>
      <c r="AO66" s="36"/>
      <c r="AP66" s="52" t="str">
        <f>+[1]All!BC299</f>
        <v>UL Lafayette</v>
      </c>
      <c r="AQ66" s="41">
        <f>+[1]All!BD299</f>
        <v>0</v>
      </c>
      <c r="AR66" s="44">
        <f>+[1]All!BE299</f>
        <v>0</v>
      </c>
      <c r="AS66" s="44">
        <f>+[1]All!BF299</f>
        <v>0</v>
      </c>
      <c r="AT66" s="41">
        <f>+[1]All!BG299</f>
        <v>1</v>
      </c>
      <c r="AU66" s="44">
        <f>+[1]All!BH299</f>
        <v>0</v>
      </c>
      <c r="AV66" s="36">
        <f>+[1]All!BI299</f>
        <v>0</v>
      </c>
      <c r="AW66" s="48">
        <f>+[1]All!BJ299</f>
        <v>54.42</v>
      </c>
      <c r="AX66" s="49">
        <f>+[1]All!BK299</f>
        <v>64.7</v>
      </c>
    </row>
    <row r="67" spans="1:50" x14ac:dyDescent="0.25">
      <c r="B67" s="36"/>
      <c r="C67" s="37"/>
      <c r="F67" s="39"/>
      <c r="G67" s="40"/>
      <c r="H67" s="39"/>
      <c r="I67" s="40"/>
      <c r="L67" s="42"/>
      <c r="M67" s="43"/>
      <c r="Y67" s="66"/>
      <c r="AD67" s="51"/>
      <c r="AL67" s="41"/>
      <c r="AM67" s="44"/>
      <c r="AN67" s="36"/>
      <c r="AO67" s="36"/>
      <c r="AP67" s="52"/>
    </row>
    <row r="68" spans="1:50" x14ac:dyDescent="0.25">
      <c r="A68" s="36">
        <f>+[1]All!A300</f>
        <v>4</v>
      </c>
      <c r="B68" s="36" t="str">
        <f>+[1]All!B300</f>
        <v>Sat</v>
      </c>
      <c r="C68" s="37">
        <f>+[1]All!C300</f>
        <v>42273</v>
      </c>
      <c r="D68" s="38">
        <f>+[1]All!D300</f>
        <v>0.66666666666666663</v>
      </c>
      <c r="E68" s="49" t="str">
        <f>+[1]All!E300</f>
        <v>SEC</v>
      </c>
      <c r="F68" s="39" t="str">
        <f>+[1]All!F300</f>
        <v>UL Monroe</v>
      </c>
      <c r="G68" s="40" t="str">
        <f>+[1]All!G300</f>
        <v>SB</v>
      </c>
      <c r="H68" s="39" t="str">
        <f>+[1]All!H300</f>
        <v>Alabama</v>
      </c>
      <c r="I68" s="40" t="str">
        <f>+[1]All!I300</f>
        <v>SEC</v>
      </c>
      <c r="J68" s="48" t="str">
        <f>+[1]All!J300</f>
        <v>Alabama</v>
      </c>
      <c r="K68" s="49" t="str">
        <f>+[1]All!K300</f>
        <v>UL Monroe</v>
      </c>
      <c r="L68" s="42">
        <f>+[1]All!L300</f>
        <v>38</v>
      </c>
      <c r="M68" s="43">
        <f>+[1]All!M300</f>
        <v>55</v>
      </c>
      <c r="N68" s="48">
        <f>+[1]All!N300</f>
        <v>0</v>
      </c>
      <c r="O68" s="44">
        <f>+[1]All!O300</f>
        <v>0</v>
      </c>
      <c r="P68" s="57">
        <f>+[1]All!P300</f>
        <v>0</v>
      </c>
      <c r="Q68" s="36">
        <f>+[1]All!Q300</f>
        <v>0</v>
      </c>
      <c r="R68" s="57" t="str">
        <f>+[1]All!R300</f>
        <v>UL Monroe</v>
      </c>
      <c r="S68" s="57" t="str">
        <f>+[1]All!S300</f>
        <v>Alabama</v>
      </c>
      <c r="T68" s="48" t="str">
        <f>+[1]All!T300</f>
        <v>UL Monroe</v>
      </c>
      <c r="U68" s="49" t="str">
        <f>+[1]All!U300</f>
        <v>W</v>
      </c>
      <c r="V68" s="48">
        <f>+[1]All!X300</f>
        <v>0</v>
      </c>
      <c r="W68" s="48">
        <f>+[1]All!Z300</f>
        <v>0</v>
      </c>
      <c r="X68" s="49">
        <f>+[1]All!AA300</f>
        <v>0</v>
      </c>
      <c r="Y68" s="66" t="str">
        <f>+[1]All!AL300</f>
        <v>DNP</v>
      </c>
      <c r="Z68" s="64">
        <f>+[1]All!AM300</f>
        <v>0</v>
      </c>
      <c r="AA68" s="63">
        <f>+[1]All!AN300</f>
        <v>0</v>
      </c>
      <c r="AB68" s="65">
        <f>+[1]All!AO300</f>
        <v>0</v>
      </c>
      <c r="AC68" s="54">
        <f>+[1]All!AP300</f>
        <v>0</v>
      </c>
      <c r="AD68" s="51" t="str">
        <f>+[1]All!AQ300</f>
        <v>UL Monroe</v>
      </c>
      <c r="AE68" s="41">
        <f>+[1]All!AR300</f>
        <v>0</v>
      </c>
      <c r="AF68" s="44">
        <f>+[1]All!AS300</f>
        <v>0</v>
      </c>
      <c r="AG68" s="44">
        <f>+[1]All!AT300</f>
        <v>1</v>
      </c>
      <c r="AH68" s="41">
        <f>+[1]All!AU300</f>
        <v>0</v>
      </c>
      <c r="AI68" s="44">
        <f>+[1]All!AV300</f>
        <v>0</v>
      </c>
      <c r="AJ68" s="36">
        <f>+[1]All!AW300</f>
        <v>1</v>
      </c>
      <c r="AL68" s="41">
        <f>+[1]All!AY300</f>
        <v>1</v>
      </c>
      <c r="AM68" s="44">
        <f>+[1]All!AZ300</f>
        <v>1</v>
      </c>
      <c r="AN68" s="36">
        <f>+[1]All!BA300</f>
        <v>0</v>
      </c>
      <c r="AO68" s="36"/>
      <c r="AP68" s="52" t="str">
        <f>+[1]All!BC300</f>
        <v>Alabama</v>
      </c>
      <c r="AQ68" s="41">
        <f>+[1]All!BD300</f>
        <v>0</v>
      </c>
      <c r="AR68" s="44">
        <f>+[1]All!BE300</f>
        <v>2</v>
      </c>
      <c r="AS68" s="44">
        <f>+[1]All!BF300</f>
        <v>0</v>
      </c>
      <c r="AT68" s="41">
        <f>+[1]All!BG300</f>
        <v>0</v>
      </c>
      <c r="AU68" s="44">
        <f>+[1]All!BH300</f>
        <v>3</v>
      </c>
      <c r="AV68" s="36">
        <f>+[1]All!BI300</f>
        <v>0</v>
      </c>
      <c r="AW68" s="48">
        <f>+[1]All!BJ300</f>
        <v>59.95</v>
      </c>
      <c r="AX68" s="49">
        <f>+[1]All!BK300</f>
        <v>95.06</v>
      </c>
    </row>
    <row r="69" spans="1:50" x14ac:dyDescent="0.25">
      <c r="A69" s="36">
        <f>+[1]All!A301</f>
        <v>4</v>
      </c>
      <c r="B69" s="36" t="str">
        <f>+[1]All!B301</f>
        <v>Sat</v>
      </c>
      <c r="C69" s="37">
        <f>+[1]All!C301</f>
        <v>42273</v>
      </c>
      <c r="D69" s="38">
        <f>+[1]All!D301</f>
        <v>0.79166666666666663</v>
      </c>
      <c r="E69" s="49" t="str">
        <f>+[1]All!E301</f>
        <v>ESPN</v>
      </c>
      <c r="F69" s="39" t="str">
        <f>+[1]All!F301</f>
        <v>Texas A&amp;M</v>
      </c>
      <c r="G69" s="40" t="str">
        <f>+[1]All!G301</f>
        <v>SEC</v>
      </c>
      <c r="H69" s="39" t="str">
        <f>+[1]All!H301</f>
        <v>Arkansas</v>
      </c>
      <c r="I69" s="40" t="str">
        <f>+[1]All!I301</f>
        <v>SEC</v>
      </c>
      <c r="J69" s="48" t="str">
        <f>+[1]All!J301</f>
        <v>Texas A&amp;M</v>
      </c>
      <c r="K69" s="49" t="str">
        <f>+[1]All!K301</f>
        <v>Arkansas</v>
      </c>
      <c r="L69" s="42">
        <f>+[1]All!L301</f>
        <v>7</v>
      </c>
      <c r="M69" s="43">
        <f>+[1]All!M301</f>
        <v>58.5</v>
      </c>
      <c r="N69" s="48">
        <f>+[1]All!N301</f>
        <v>0</v>
      </c>
      <c r="O69" s="44">
        <f>+[1]All!O301</f>
        <v>0</v>
      </c>
      <c r="P69" s="57">
        <f>+[1]All!P301</f>
        <v>0</v>
      </c>
      <c r="Q69" s="36">
        <f>+[1]All!Q301</f>
        <v>0</v>
      </c>
      <c r="R69" s="57" t="str">
        <f>+[1]All!R301</f>
        <v>Arkansas</v>
      </c>
      <c r="S69" s="57" t="str">
        <f>+[1]All!S301</f>
        <v>Texas A&amp;M</v>
      </c>
      <c r="T69" s="48" t="str">
        <f>+[1]All!T301</f>
        <v>Texas A&amp;M</v>
      </c>
      <c r="U69" s="49" t="str">
        <f>+[1]All!U301</f>
        <v>L</v>
      </c>
      <c r="V69" s="48">
        <f>+[1]All!X301</f>
        <v>0</v>
      </c>
      <c r="W69" s="48">
        <f>+[1]All!Z301</f>
        <v>0</v>
      </c>
      <c r="X69" s="49">
        <f>+[1]All!AA301</f>
        <v>0</v>
      </c>
      <c r="Y69" s="66" t="str">
        <f>+[1]All!AL301</f>
        <v>TEXAS A&amp;M</v>
      </c>
      <c r="Z69" s="64">
        <f>+[1]All!AM301</f>
        <v>35</v>
      </c>
      <c r="AA69" s="63" t="str">
        <f>+[1]All!AN301</f>
        <v>Arkansas</v>
      </c>
      <c r="AB69" s="65">
        <f>+[1]All!AO301</f>
        <v>28</v>
      </c>
      <c r="AC69" s="54">
        <f>+[1]All!AP301</f>
        <v>0</v>
      </c>
      <c r="AD69" s="51" t="str">
        <f>+[1]All!AQ301</f>
        <v>Texas A&amp;M</v>
      </c>
      <c r="AE69" s="41">
        <f>+[1]All!AR301</f>
        <v>1</v>
      </c>
      <c r="AF69" s="44">
        <f>+[1]All!AS301</f>
        <v>0</v>
      </c>
      <c r="AG69" s="44">
        <f>+[1]All!AT301</f>
        <v>0</v>
      </c>
      <c r="AH69" s="41">
        <f>+[1]All!AU301</f>
        <v>2</v>
      </c>
      <c r="AI69" s="44">
        <f>+[1]All!AV301</f>
        <v>1</v>
      </c>
      <c r="AJ69" s="36">
        <f>+[1]All!AW301</f>
        <v>0</v>
      </c>
      <c r="AL69" s="41">
        <f>+[1]All!AY301</f>
        <v>1</v>
      </c>
      <c r="AM69" s="44">
        <f>+[1]All!AZ301</f>
        <v>5</v>
      </c>
      <c r="AN69" s="36">
        <f>+[1]All!BA301</f>
        <v>0</v>
      </c>
      <c r="AO69" s="36"/>
      <c r="AP69" s="52" t="str">
        <f>+[1]All!BC301</f>
        <v>Arkansas</v>
      </c>
      <c r="AQ69" s="41">
        <f>+[1]All!BD301</f>
        <v>1</v>
      </c>
      <c r="AR69" s="44">
        <f>+[1]All!BE301</f>
        <v>2</v>
      </c>
      <c r="AS69" s="44">
        <f>+[1]All!BF301</f>
        <v>0</v>
      </c>
      <c r="AT69" s="41">
        <f>+[1]All!BG301</f>
        <v>1</v>
      </c>
      <c r="AU69" s="44">
        <f>+[1]All!BH301</f>
        <v>2</v>
      </c>
      <c r="AV69" s="36">
        <f>+[1]All!BI301</f>
        <v>0</v>
      </c>
      <c r="AW69" s="48">
        <f>+[1]All!BJ301</f>
        <v>83.87</v>
      </c>
      <c r="AX69" s="49">
        <f>+[1]All!BK301</f>
        <v>75.95</v>
      </c>
    </row>
    <row r="70" spans="1:50" x14ac:dyDescent="0.25">
      <c r="A70" s="36">
        <f>+[1]All!A302</f>
        <v>4</v>
      </c>
      <c r="B70" s="36" t="str">
        <f>+[1]All!B302</f>
        <v>Sat</v>
      </c>
      <c r="C70" s="37">
        <f>+[1]All!C302</f>
        <v>42273</v>
      </c>
      <c r="D70" s="38">
        <f>+[1]All!D302</f>
        <v>0.8125</v>
      </c>
      <c r="E70" s="49" t="str">
        <f>+[1]All!E302</f>
        <v>ESPN2</v>
      </c>
      <c r="F70" s="39" t="str">
        <f>+[1]All!F302</f>
        <v>Mississippi State</v>
      </c>
      <c r="G70" s="40" t="str">
        <f>+[1]All!G302</f>
        <v>SEC</v>
      </c>
      <c r="H70" s="39" t="str">
        <f>+[1]All!H302</f>
        <v>Auburn</v>
      </c>
      <c r="I70" s="40" t="str">
        <f>+[1]All!I302</f>
        <v>SEC</v>
      </c>
      <c r="J70" s="48" t="str">
        <f>+[1]All!J302</f>
        <v>Auburn</v>
      </c>
      <c r="K70" s="49" t="str">
        <f>+[1]All!K302</f>
        <v>Mississippi State</v>
      </c>
      <c r="L70" s="42">
        <f>+[1]All!L302</f>
        <v>2.5</v>
      </c>
      <c r="M70" s="43">
        <f>+[1]All!M302</f>
        <v>58</v>
      </c>
      <c r="N70" s="48">
        <f>+[1]All!N302</f>
        <v>0</v>
      </c>
      <c r="O70" s="44">
        <f>+[1]All!O302</f>
        <v>0</v>
      </c>
      <c r="P70" s="57">
        <f>+[1]All!P302</f>
        <v>0</v>
      </c>
      <c r="Q70" s="36">
        <f>+[1]All!Q302</f>
        <v>0</v>
      </c>
      <c r="R70" s="57" t="str">
        <f>+[1]All!R302</f>
        <v>Mississippi State</v>
      </c>
      <c r="S70" s="57" t="str">
        <f>+[1]All!S302</f>
        <v>Auburn</v>
      </c>
      <c r="T70" s="48" t="str">
        <f>+[1]All!T302</f>
        <v>Mississippi State</v>
      </c>
      <c r="U70" s="49" t="str">
        <f>+[1]All!U302</f>
        <v>W</v>
      </c>
      <c r="V70" s="48">
        <f>+[1]All!X302</f>
        <v>0</v>
      </c>
      <c r="W70" s="48">
        <f>+[1]All!Z302</f>
        <v>0</v>
      </c>
      <c r="X70" s="49">
        <f>+[1]All!AA302</f>
        <v>0</v>
      </c>
      <c r="Y70" s="66" t="str">
        <f>+[1]All!AL302</f>
        <v>MISSISSIPPI STATE</v>
      </c>
      <c r="Z70" s="64">
        <f>+[1]All!AM302</f>
        <v>38</v>
      </c>
      <c r="AA70" s="63" t="str">
        <f>+[1]All!AN302</f>
        <v>Auburn</v>
      </c>
      <c r="AB70" s="65">
        <f>+[1]All!AO302</f>
        <v>23</v>
      </c>
      <c r="AC70" s="54">
        <f>+[1]All!AP302</f>
        <v>0</v>
      </c>
      <c r="AD70" s="51" t="str">
        <f>+[1]All!AQ302</f>
        <v>Mississippi State</v>
      </c>
      <c r="AE70" s="41">
        <f>+[1]All!AR302</f>
        <v>0</v>
      </c>
      <c r="AF70" s="44">
        <f>+[1]All!AS302</f>
        <v>1</v>
      </c>
      <c r="AG70" s="44">
        <f>+[1]All!AT302</f>
        <v>0</v>
      </c>
      <c r="AH70" s="41">
        <f>+[1]All!AU302</f>
        <v>1</v>
      </c>
      <c r="AI70" s="44">
        <f>+[1]All!AV302</f>
        <v>1</v>
      </c>
      <c r="AJ70" s="36">
        <f>+[1]All!AW302</f>
        <v>0</v>
      </c>
      <c r="AL70" s="41">
        <f>+[1]All!AY302</f>
        <v>5</v>
      </c>
      <c r="AM70" s="44">
        <f>+[1]All!AZ302</f>
        <v>5</v>
      </c>
      <c r="AN70" s="36">
        <f>+[1]All!BA302</f>
        <v>0</v>
      </c>
      <c r="AO70" s="36"/>
      <c r="AP70" s="52" t="str">
        <f>+[1]All!BC302</f>
        <v>Auburn</v>
      </c>
      <c r="AQ70" s="41">
        <f>+[1]All!BD302</f>
        <v>0</v>
      </c>
      <c r="AR70" s="44">
        <f>+[1]All!BE302</f>
        <v>0</v>
      </c>
      <c r="AS70" s="44">
        <f>+[1]All!BF302</f>
        <v>0</v>
      </c>
      <c r="AT70" s="41">
        <f>+[1]All!BG302</f>
        <v>0</v>
      </c>
      <c r="AU70" s="44">
        <f>+[1]All!BH302</f>
        <v>2</v>
      </c>
      <c r="AV70" s="36">
        <f>+[1]All!BI302</f>
        <v>0</v>
      </c>
      <c r="AW70" s="48">
        <f>+[1]All!BJ302</f>
        <v>82.42</v>
      </c>
      <c r="AX70" s="49">
        <f>+[1]All!BK302</f>
        <v>80</v>
      </c>
    </row>
    <row r="71" spans="1:50" x14ac:dyDescent="0.25">
      <c r="A71" s="36">
        <f>+[1]All!A303</f>
        <v>4</v>
      </c>
      <c r="B71" s="36" t="str">
        <f>+[1]All!B303</f>
        <v>Sat</v>
      </c>
      <c r="C71" s="37">
        <f>+[1]All!C303</f>
        <v>42273</v>
      </c>
      <c r="D71" s="38">
        <f>+[1]All!D303</f>
        <v>0.64583333333333337</v>
      </c>
      <c r="E71" s="49" t="str">
        <f>+[1]All!E303</f>
        <v>CBS</v>
      </c>
      <c r="F71" s="39" t="str">
        <f>+[1]All!F303</f>
        <v>Tennessee</v>
      </c>
      <c r="G71" s="40" t="str">
        <f>+[1]All!G303</f>
        <v>SEC</v>
      </c>
      <c r="H71" s="39" t="str">
        <f>+[1]All!H303</f>
        <v>Florida</v>
      </c>
      <c r="I71" s="40" t="str">
        <f>+[1]All!I303</f>
        <v>SEC</v>
      </c>
      <c r="J71" s="48" t="str">
        <f>+[1]All!J303</f>
        <v>Tennessee</v>
      </c>
      <c r="K71" s="49" t="str">
        <f>+[1]All!K303</f>
        <v>Florida</v>
      </c>
      <c r="L71" s="42">
        <f>+[1]All!L303</f>
        <v>1.5</v>
      </c>
      <c r="M71" s="43">
        <f>+[1]All!M303</f>
        <v>48</v>
      </c>
      <c r="N71" s="48">
        <f>+[1]All!N303</f>
        <v>0</v>
      </c>
      <c r="O71" s="44">
        <f>+[1]All!O303</f>
        <v>0</v>
      </c>
      <c r="P71" s="57">
        <f>+[1]All!P303</f>
        <v>0</v>
      </c>
      <c r="Q71" s="36">
        <f>+[1]All!Q303</f>
        <v>0</v>
      </c>
      <c r="R71" s="57" t="str">
        <f>+[1]All!R303</f>
        <v>Florida</v>
      </c>
      <c r="S71" s="57" t="str">
        <f>+[1]All!S303</f>
        <v>Tennessee</v>
      </c>
      <c r="T71" s="48" t="str">
        <f>+[1]All!T303</f>
        <v>Tennessee</v>
      </c>
      <c r="U71" s="49" t="str">
        <f>+[1]All!U303</f>
        <v>L</v>
      </c>
      <c r="V71" s="48">
        <f>+[1]All!X303</f>
        <v>0</v>
      </c>
      <c r="W71" s="48">
        <f>+[1]All!Z303</f>
        <v>0</v>
      </c>
      <c r="X71" s="49">
        <f>+[1]All!AA303</f>
        <v>0</v>
      </c>
      <c r="Y71" s="66" t="str">
        <f>+[1]All!AL303</f>
        <v>Florida</v>
      </c>
      <c r="Z71" s="64">
        <f>+[1]All!AM303</f>
        <v>10</v>
      </c>
      <c r="AA71" s="63" t="str">
        <f>+[1]All!AN303</f>
        <v>TENNESSEE</v>
      </c>
      <c r="AB71" s="65">
        <f>+[1]All!AO303</f>
        <v>9</v>
      </c>
      <c r="AC71" s="54">
        <f>+[1]All!AP303</f>
        <v>0</v>
      </c>
      <c r="AD71" s="51" t="str">
        <f>+[1]All!AQ303</f>
        <v>Tennessee</v>
      </c>
      <c r="AE71" s="41">
        <f>+[1]All!AR303</f>
        <v>0</v>
      </c>
      <c r="AF71" s="44">
        <f>+[1]All!AS303</f>
        <v>0</v>
      </c>
      <c r="AG71" s="44">
        <f>+[1]All!AT303</f>
        <v>0</v>
      </c>
      <c r="AH71" s="41">
        <f>+[1]All!AU303</f>
        <v>1</v>
      </c>
      <c r="AI71" s="44">
        <f>+[1]All!AV303</f>
        <v>1</v>
      </c>
      <c r="AJ71" s="36">
        <f>+[1]All!AW303</f>
        <v>0</v>
      </c>
      <c r="AL71" s="41">
        <f>+[1]All!AY303</f>
        <v>3</v>
      </c>
      <c r="AM71" s="44">
        <f>+[1]All!AZ303</f>
        <v>6</v>
      </c>
      <c r="AN71" s="36">
        <f>+[1]All!BA303</f>
        <v>1</v>
      </c>
      <c r="AO71" s="36"/>
      <c r="AP71" s="52" t="str">
        <f>+[1]All!BC303</f>
        <v>Florida</v>
      </c>
      <c r="AQ71" s="41">
        <f>+[1]All!BD303</f>
        <v>1</v>
      </c>
      <c r="AR71" s="44">
        <f>+[1]All!BE303</f>
        <v>1</v>
      </c>
      <c r="AS71" s="44">
        <f>+[1]All!BF303</f>
        <v>0</v>
      </c>
      <c r="AT71" s="41">
        <f>+[1]All!BG303</f>
        <v>2</v>
      </c>
      <c r="AU71" s="44">
        <f>+[1]All!BH303</f>
        <v>1</v>
      </c>
      <c r="AV71" s="36">
        <f>+[1]All!BI303</f>
        <v>0</v>
      </c>
      <c r="AW71" s="48">
        <f>+[1]All!BJ303</f>
        <v>83.04</v>
      </c>
      <c r="AX71" s="49">
        <f>+[1]All!BK303</f>
        <v>78.92</v>
      </c>
    </row>
    <row r="72" spans="1:50" x14ac:dyDescent="0.25">
      <c r="A72" s="36">
        <f>+[1]All!A304</f>
        <v>4</v>
      </c>
      <c r="B72" s="36" t="str">
        <f>+[1]All!B304</f>
        <v>Sat</v>
      </c>
      <c r="C72" s="37">
        <f>+[1]All!C304</f>
        <v>42273</v>
      </c>
      <c r="D72" s="38">
        <f>+[1]All!D304</f>
        <v>0.5</v>
      </c>
      <c r="E72" s="49" t="str">
        <f>+[1]All!E304</f>
        <v>SEC</v>
      </c>
      <c r="F72" s="39" t="str">
        <f>+[1]All!F304</f>
        <v>1AA Southern</v>
      </c>
      <c r="G72" s="40" t="str">
        <f>+[1]All!G304</f>
        <v>1AA</v>
      </c>
      <c r="H72" s="39" t="str">
        <f>+[1]All!H304</f>
        <v>Georgia</v>
      </c>
      <c r="I72" s="40" t="str">
        <f>+[1]All!I304</f>
        <v>SEC</v>
      </c>
      <c r="J72" s="48">
        <f>+[1]All!J304</f>
        <v>0</v>
      </c>
      <c r="K72" s="49">
        <f>+[1]All!K304</f>
        <v>0</v>
      </c>
      <c r="L72" s="42">
        <f>+[1]All!L304</f>
        <v>0</v>
      </c>
      <c r="M72" s="43">
        <f>+[1]All!M304</f>
        <v>0</v>
      </c>
      <c r="N72" s="48">
        <f>+[1]All!N304</f>
        <v>0</v>
      </c>
      <c r="O72" s="44">
        <f>+[1]All!O304</f>
        <v>0</v>
      </c>
      <c r="P72" s="57">
        <f>+[1]All!P304</f>
        <v>0</v>
      </c>
      <c r="Q72" s="36">
        <f>+[1]All!Q304</f>
        <v>0</v>
      </c>
      <c r="R72" s="57">
        <f>+[1]All!R304</f>
        <v>0</v>
      </c>
      <c r="S72" s="57">
        <f>+[1]All!S304</f>
        <v>0</v>
      </c>
      <c r="T72" s="48">
        <f>+[1]All!T304</f>
        <v>0</v>
      </c>
      <c r="U72" s="49">
        <f>+[1]All!U304</f>
        <v>0</v>
      </c>
      <c r="V72" s="48">
        <f>+[1]All!X304</f>
        <v>0</v>
      </c>
      <c r="W72" s="48">
        <f>+[1]All!Z304</f>
        <v>0</v>
      </c>
      <c r="X72" s="49">
        <f>+[1]All!AA304</f>
        <v>0</v>
      </c>
      <c r="Y72" s="66" t="str">
        <f>+[1]All!AL304</f>
        <v>DNP</v>
      </c>
      <c r="Z72" s="64">
        <f>+[1]All!AM304</f>
        <v>0</v>
      </c>
      <c r="AA72" s="63">
        <f>+[1]All!AN304</f>
        <v>0</v>
      </c>
      <c r="AB72" s="65">
        <f>+[1]All!AO304</f>
        <v>0</v>
      </c>
      <c r="AC72" s="54">
        <f>+[1]All!AP304</f>
        <v>0</v>
      </c>
      <c r="AD72" s="51" t="str">
        <f>+[1]All!AQ304</f>
        <v>1AA Southern</v>
      </c>
      <c r="AE72" s="41">
        <f>+[1]All!AR304</f>
        <v>0</v>
      </c>
      <c r="AF72" s="44">
        <f>+[1]All!AS304</f>
        <v>0</v>
      </c>
      <c r="AG72" s="44">
        <f>+[1]All!AT304</f>
        <v>0</v>
      </c>
      <c r="AH72" s="41">
        <f>+[1]All!AU304</f>
        <v>0</v>
      </c>
      <c r="AI72" s="44">
        <f>+[1]All!AV304</f>
        <v>0</v>
      </c>
      <c r="AJ72" s="36">
        <f>+[1]All!AW304</f>
        <v>0</v>
      </c>
      <c r="AL72" s="41">
        <f>+[1]All!AY304</f>
        <v>0</v>
      </c>
      <c r="AM72" s="44">
        <f>+[1]All!AZ304</f>
        <v>0</v>
      </c>
      <c r="AN72" s="36">
        <f>+[1]All!BA304</f>
        <v>0</v>
      </c>
      <c r="AO72" s="36"/>
      <c r="AP72" s="52" t="str">
        <f>+[1]All!BC304</f>
        <v>Georgia</v>
      </c>
      <c r="AQ72" s="41">
        <f>+[1]All!BD304</f>
        <v>1</v>
      </c>
      <c r="AR72" s="44">
        <f>+[1]All!BE304</f>
        <v>0</v>
      </c>
      <c r="AS72" s="44">
        <f>+[1]All!BF304</f>
        <v>1</v>
      </c>
      <c r="AT72" s="41">
        <f>+[1]All!BG304</f>
        <v>1</v>
      </c>
      <c r="AU72" s="44">
        <f>+[1]All!BH304</f>
        <v>1</v>
      </c>
      <c r="AV72" s="36">
        <f>+[1]All!BI304</f>
        <v>1</v>
      </c>
      <c r="AW72" s="48">
        <f>+[1]All!BJ304</f>
        <v>37.33</v>
      </c>
      <c r="AX72" s="49">
        <f>+[1]All!BK304</f>
        <v>91.91</v>
      </c>
    </row>
    <row r="73" spans="1:50" x14ac:dyDescent="0.25">
      <c r="A73" s="36">
        <f>+[1]All!A305</f>
        <v>4</v>
      </c>
      <c r="B73" s="36" t="str">
        <f>+[1]All!B305</f>
        <v>Sat</v>
      </c>
      <c r="C73" s="37">
        <f>+[1]All!C305</f>
        <v>42273</v>
      </c>
      <c r="D73" s="38">
        <f>+[1]All!D305</f>
        <v>0.8125</v>
      </c>
      <c r="E73" s="49" t="str">
        <f>+[1]All!E305</f>
        <v>ESPN2</v>
      </c>
      <c r="F73" s="39" t="str">
        <f>+[1]All!F305</f>
        <v>Missouri</v>
      </c>
      <c r="G73" s="40" t="str">
        <f>+[1]All!G305</f>
        <v>SEC</v>
      </c>
      <c r="H73" s="39" t="str">
        <f>+[1]All!H305</f>
        <v>Kentucky</v>
      </c>
      <c r="I73" s="40" t="str">
        <f>+[1]All!I305</f>
        <v>SEC</v>
      </c>
      <c r="J73" s="48" t="str">
        <f>+[1]All!J305</f>
        <v>Kentucky</v>
      </c>
      <c r="K73" s="49" t="str">
        <f>+[1]All!K305</f>
        <v>Missouri</v>
      </c>
      <c r="L73" s="42">
        <f>+[1]All!L305</f>
        <v>2.5</v>
      </c>
      <c r="M73" s="43">
        <f>+[1]All!M305</f>
        <v>44.5</v>
      </c>
      <c r="N73" s="48">
        <f>+[1]All!N305</f>
        <v>0</v>
      </c>
      <c r="O73" s="44">
        <f>+[1]All!O305</f>
        <v>0</v>
      </c>
      <c r="P73" s="57">
        <f>+[1]All!P305</f>
        <v>0</v>
      </c>
      <c r="Q73" s="36">
        <f>+[1]All!Q305</f>
        <v>0</v>
      </c>
      <c r="R73" s="57" t="str">
        <f>+[1]All!R305</f>
        <v>Missouri</v>
      </c>
      <c r="S73" s="57" t="str">
        <f>+[1]All!S305</f>
        <v>Kentucky</v>
      </c>
      <c r="T73" s="48" t="str">
        <f>+[1]All!T305</f>
        <v>Missouri</v>
      </c>
      <c r="U73" s="49" t="str">
        <f>+[1]All!U305</f>
        <v>W</v>
      </c>
      <c r="V73" s="48">
        <f>+[1]All!X305</f>
        <v>0</v>
      </c>
      <c r="W73" s="48">
        <f>+[1]All!Z305</f>
        <v>0</v>
      </c>
      <c r="X73" s="49">
        <f>+[1]All!AA305</f>
        <v>0</v>
      </c>
      <c r="Y73" s="66" t="str">
        <f>+[1]All!AL305</f>
        <v>MISSOURI</v>
      </c>
      <c r="Z73" s="64">
        <f>+[1]All!AM305</f>
        <v>20</v>
      </c>
      <c r="AA73" s="63" t="str">
        <f>+[1]All!AN305</f>
        <v>Kentucky</v>
      </c>
      <c r="AB73" s="65">
        <f>+[1]All!AO305</f>
        <v>10</v>
      </c>
      <c r="AC73" s="54">
        <f>+[1]All!AP305</f>
        <v>0</v>
      </c>
      <c r="AD73" s="51" t="str">
        <f>+[1]All!AQ305</f>
        <v>Missouri</v>
      </c>
      <c r="AE73" s="41">
        <f>+[1]All!AR305</f>
        <v>0</v>
      </c>
      <c r="AF73" s="44">
        <f>+[1]All!AS305</f>
        <v>1</v>
      </c>
      <c r="AG73" s="44">
        <f>+[1]All!AT305</f>
        <v>0</v>
      </c>
      <c r="AH73" s="41">
        <f>+[1]All!AU305</f>
        <v>0</v>
      </c>
      <c r="AI73" s="44">
        <f>+[1]All!AV305</f>
        <v>2</v>
      </c>
      <c r="AJ73" s="36">
        <f>+[1]All!AW305</f>
        <v>0</v>
      </c>
      <c r="AL73" s="41">
        <f>+[1]All!AY305</f>
        <v>2</v>
      </c>
      <c r="AM73" s="44">
        <f>+[1]All!AZ305</f>
        <v>1</v>
      </c>
      <c r="AN73" s="36">
        <f>+[1]All!BA305</f>
        <v>0</v>
      </c>
      <c r="AO73" s="36"/>
      <c r="AP73" s="52" t="str">
        <f>+[1]All!BC305</f>
        <v>Kentucky</v>
      </c>
      <c r="AQ73" s="41">
        <f>+[1]All!BD305</f>
        <v>0</v>
      </c>
      <c r="AR73" s="44">
        <f>+[1]All!BE305</f>
        <v>2</v>
      </c>
      <c r="AS73" s="44">
        <f>+[1]All!BF305</f>
        <v>0</v>
      </c>
      <c r="AT73" s="41">
        <f>+[1]All!BG305</f>
        <v>1</v>
      </c>
      <c r="AU73" s="44">
        <f>+[1]All!BH305</f>
        <v>2</v>
      </c>
      <c r="AV73" s="36">
        <f>+[1]All!BI305</f>
        <v>0</v>
      </c>
      <c r="AW73" s="48">
        <f>+[1]All!BJ305</f>
        <v>77.3</v>
      </c>
      <c r="AX73" s="49">
        <f>+[1]All!BK305</f>
        <v>72.58</v>
      </c>
    </row>
    <row r="74" spans="1:50" x14ac:dyDescent="0.25">
      <c r="A74" s="36">
        <f>+[1]All!A306</f>
        <v>4</v>
      </c>
      <c r="B74" s="36" t="str">
        <f>+[1]All!B306</f>
        <v>Sat</v>
      </c>
      <c r="C74" s="37">
        <f>+[1]All!C306</f>
        <v>42273</v>
      </c>
      <c r="D74" s="38">
        <f>+[1]All!D306</f>
        <v>0.79166666666666663</v>
      </c>
      <c r="E74" s="49" t="str">
        <f>+[1]All!E306</f>
        <v>ESPNU</v>
      </c>
      <c r="F74" s="39" t="str">
        <f>+[1]All!F306</f>
        <v>Vanderbilt</v>
      </c>
      <c r="G74" s="40" t="str">
        <f>+[1]All!G306</f>
        <v>SEC</v>
      </c>
      <c r="H74" s="39" t="str">
        <f>+[1]All!H306</f>
        <v>Mississippi</v>
      </c>
      <c r="I74" s="40" t="str">
        <f>+[1]All!I306</f>
        <v>SEC</v>
      </c>
      <c r="J74" s="48" t="str">
        <f>+[1]All!J306</f>
        <v>Mississippi</v>
      </c>
      <c r="K74" s="49" t="str">
        <f>+[1]All!K306</f>
        <v>Vanderbilt</v>
      </c>
      <c r="L74" s="42">
        <f>+[1]All!L306</f>
        <v>24.5</v>
      </c>
      <c r="M74" s="43">
        <f>+[1]All!M306</f>
        <v>55.5</v>
      </c>
      <c r="N74" s="48">
        <f>+[1]All!N306</f>
        <v>0</v>
      </c>
      <c r="O74" s="44">
        <f>+[1]All!O306</f>
        <v>0</v>
      </c>
      <c r="P74" s="57">
        <f>+[1]All!P306</f>
        <v>0</v>
      </c>
      <c r="Q74" s="36">
        <f>+[1]All!Q306</f>
        <v>0</v>
      </c>
      <c r="R74" s="57" t="str">
        <f>+[1]All!R306</f>
        <v>Vanderbilt</v>
      </c>
      <c r="S74" s="57" t="str">
        <f>+[1]All!S306</f>
        <v>Mississippi</v>
      </c>
      <c r="T74" s="48" t="str">
        <f>+[1]All!T306</f>
        <v>Vanderbilt</v>
      </c>
      <c r="U74" s="49" t="str">
        <f>+[1]All!U306</f>
        <v>W</v>
      </c>
      <c r="V74" s="48">
        <f>+[1]All!X306</f>
        <v>0</v>
      </c>
      <c r="W74" s="48">
        <f>+[1]All!Z306</f>
        <v>0</v>
      </c>
      <c r="X74" s="49">
        <f>+[1]All!AA306</f>
        <v>0</v>
      </c>
      <c r="Y74" s="66" t="str">
        <f>+[1]All!AL306</f>
        <v>Mississippi</v>
      </c>
      <c r="Z74" s="64">
        <f>+[1]All!AM306</f>
        <v>41</v>
      </c>
      <c r="AA74" s="63" t="str">
        <f>+[1]All!AN306</f>
        <v>VANDERBILT</v>
      </c>
      <c r="AB74" s="65">
        <f>+[1]All!AO306</f>
        <v>3</v>
      </c>
      <c r="AC74" s="54">
        <f>+[1]All!AP306</f>
        <v>0</v>
      </c>
      <c r="AD74" s="51" t="str">
        <f>+[1]All!AQ306</f>
        <v>Vanderbilt</v>
      </c>
      <c r="AE74" s="41">
        <f>+[1]All!AR306</f>
        <v>0</v>
      </c>
      <c r="AF74" s="44">
        <f>+[1]All!AS306</f>
        <v>0</v>
      </c>
      <c r="AG74" s="44">
        <f>+[1]All!AT306</f>
        <v>0</v>
      </c>
      <c r="AH74" s="41">
        <f>+[1]All!AU306</f>
        <v>2</v>
      </c>
      <c r="AI74" s="44">
        <f>+[1]All!AV306</f>
        <v>0</v>
      </c>
      <c r="AJ74" s="36">
        <f>+[1]All!AW306</f>
        <v>0</v>
      </c>
      <c r="AL74" s="41">
        <f>+[1]All!AY306</f>
        <v>6</v>
      </c>
      <c r="AM74" s="44">
        <f>+[1]All!AZ306</f>
        <v>4</v>
      </c>
      <c r="AN74" s="36">
        <f>+[1]All!BA306</f>
        <v>0</v>
      </c>
      <c r="AO74" s="36"/>
      <c r="AP74" s="52" t="str">
        <f>+[1]All!BC306</f>
        <v>Mississippi</v>
      </c>
      <c r="AQ74" s="41">
        <f>+[1]All!BD306</f>
        <v>1</v>
      </c>
      <c r="AR74" s="44">
        <f>+[1]All!BE306</f>
        <v>0</v>
      </c>
      <c r="AS74" s="44">
        <f>+[1]All!BF306</f>
        <v>0</v>
      </c>
      <c r="AT74" s="41">
        <f>+[1]All!BG306</f>
        <v>2</v>
      </c>
      <c r="AU74" s="44">
        <f>+[1]All!BH306</f>
        <v>0</v>
      </c>
      <c r="AV74" s="36">
        <f>+[1]All!BI306</f>
        <v>0</v>
      </c>
      <c r="AW74" s="48">
        <f>+[1]All!BJ306</f>
        <v>66.180000000000007</v>
      </c>
      <c r="AX74" s="49">
        <f>+[1]All!BK306</f>
        <v>95.08</v>
      </c>
    </row>
    <row r="75" spans="1:50" x14ac:dyDescent="0.25">
      <c r="A75" s="36">
        <f>+[1]All!A307</f>
        <v>4</v>
      </c>
      <c r="B75" s="36" t="str">
        <f>+[1]All!B307</f>
        <v>Sat</v>
      </c>
      <c r="C75" s="37">
        <f>+[1]All!C307</f>
        <v>42273</v>
      </c>
      <c r="D75" s="38">
        <f>+[1]All!D307</f>
        <v>0.5</v>
      </c>
      <c r="E75" s="49" t="str">
        <f>+[1]All!E307</f>
        <v>ESPNU</v>
      </c>
      <c r="F75" s="39" t="str">
        <f>+[1]All!F307</f>
        <v>Central Florida</v>
      </c>
      <c r="G75" s="40" t="str">
        <f>+[1]All!G307</f>
        <v>AAC</v>
      </c>
      <c r="H75" s="39" t="str">
        <f>+[1]All!H307</f>
        <v>South Carolina</v>
      </c>
      <c r="I75" s="40" t="str">
        <f>+[1]All!I307</f>
        <v>SEC</v>
      </c>
      <c r="J75" s="48" t="str">
        <f>+[1]All!J307</f>
        <v>South Carolina</v>
      </c>
      <c r="K75" s="49" t="str">
        <f>+[1]All!K307</f>
        <v>Central Florida</v>
      </c>
      <c r="L75" s="42">
        <f>+[1]All!L307</f>
        <v>14</v>
      </c>
      <c r="M75" s="43">
        <f>+[1]All!M307</f>
        <v>44</v>
      </c>
      <c r="N75" s="48">
        <f>+[1]All!N307</f>
        <v>0</v>
      </c>
      <c r="O75" s="44">
        <f>+[1]All!O307</f>
        <v>0</v>
      </c>
      <c r="P75" s="57">
        <f>+[1]All!P307</f>
        <v>0</v>
      </c>
      <c r="Q75" s="36">
        <f>+[1]All!Q307</f>
        <v>0</v>
      </c>
      <c r="R75" s="57" t="str">
        <f>+[1]All!R307</f>
        <v>Central Florida</v>
      </c>
      <c r="S75" s="57" t="str">
        <f>+[1]All!S307</f>
        <v>South Carolina</v>
      </c>
      <c r="T75" s="48" t="str">
        <f>+[1]All!T307</f>
        <v>South Carolina</v>
      </c>
      <c r="U75" s="49" t="str">
        <f>+[1]All!U307</f>
        <v>L</v>
      </c>
      <c r="V75" s="48">
        <f>+[1]All!X307</f>
        <v>0</v>
      </c>
      <c r="W75" s="48">
        <f>+[1]All!Z307</f>
        <v>0</v>
      </c>
      <c r="X75" s="49">
        <f>+[1]All!AA307</f>
        <v>0</v>
      </c>
      <c r="Y75" s="66" t="str">
        <f>+[1]All!AL307</f>
        <v>DNP</v>
      </c>
      <c r="Z75" s="64">
        <f>+[1]All!AM307</f>
        <v>0</v>
      </c>
      <c r="AA75" s="63">
        <f>+[1]All!AN307</f>
        <v>0</v>
      </c>
      <c r="AB75" s="65">
        <f>+[1]All!AO307</f>
        <v>0</v>
      </c>
      <c r="AC75" s="54">
        <f>+[1]All!AP307</f>
        <v>0</v>
      </c>
      <c r="AD75" s="51" t="str">
        <f>+[1]All!AQ307</f>
        <v>Central Florida</v>
      </c>
      <c r="AE75" s="41">
        <f>+[1]All!AR307</f>
        <v>0</v>
      </c>
      <c r="AF75" s="44">
        <f>+[1]All!AS307</f>
        <v>1</v>
      </c>
      <c r="AG75" s="44">
        <f>+[1]All!AT307</f>
        <v>0</v>
      </c>
      <c r="AH75" s="41">
        <f>+[1]All!AU307</f>
        <v>0</v>
      </c>
      <c r="AI75" s="44">
        <f>+[1]All!AV307</f>
        <v>2</v>
      </c>
      <c r="AJ75" s="36">
        <f>+[1]All!AW307</f>
        <v>0</v>
      </c>
      <c r="AL75" s="41">
        <f>+[1]All!AY307</f>
        <v>2</v>
      </c>
      <c r="AM75" s="44">
        <f>+[1]All!AZ307</f>
        <v>0</v>
      </c>
      <c r="AN75" s="36">
        <f>+[1]All!BA307</f>
        <v>0</v>
      </c>
      <c r="AO75" s="36"/>
      <c r="AP75" s="52" t="str">
        <f>+[1]All!BC307</f>
        <v>South Carolina</v>
      </c>
      <c r="AQ75" s="41">
        <f>+[1]All!BD307</f>
        <v>0</v>
      </c>
      <c r="AR75" s="44">
        <f>+[1]All!BE307</f>
        <v>1</v>
      </c>
      <c r="AS75" s="44">
        <f>+[1]All!BF307</f>
        <v>0</v>
      </c>
      <c r="AT75" s="41">
        <f>+[1]All!BG307</f>
        <v>1</v>
      </c>
      <c r="AU75" s="44">
        <f>+[1]All!BH307</f>
        <v>2</v>
      </c>
      <c r="AV75" s="36">
        <f>+[1]All!BI307</f>
        <v>0</v>
      </c>
      <c r="AW75" s="48">
        <f>+[1]All!BJ307</f>
        <v>61.82</v>
      </c>
      <c r="AX75" s="49">
        <f>+[1]All!BK307</f>
        <v>75.39</v>
      </c>
    </row>
    <row r="76" spans="1:50" x14ac:dyDescent="0.25">
      <c r="B76" s="36"/>
      <c r="C76" s="37"/>
      <c r="F76" s="39"/>
      <c r="G76" s="40"/>
      <c r="H76" s="39"/>
      <c r="I76" s="40"/>
      <c r="L76" s="42"/>
      <c r="M76" s="43"/>
      <c r="Y76" s="66"/>
      <c r="AD76" s="51"/>
      <c r="AL76" s="41"/>
      <c r="AM76" s="44"/>
      <c r="AN76" s="36"/>
      <c r="AO76" s="36"/>
      <c r="AP76" s="52"/>
    </row>
    <row r="77" spans="1:50" x14ac:dyDescent="0.25">
      <c r="B77" s="36"/>
      <c r="C77" s="37"/>
      <c r="F77" s="67" t="s">
        <v>33</v>
      </c>
      <c r="G77" s="40"/>
      <c r="H77" s="39"/>
      <c r="I77" s="40"/>
      <c r="L77" s="42"/>
      <c r="M77" s="43"/>
      <c r="Y77" s="66"/>
      <c r="AD77" s="51"/>
      <c r="AL77" s="41"/>
      <c r="AM77" s="44"/>
      <c r="AN77" s="36"/>
      <c r="AO77" s="36"/>
      <c r="AP77" s="52"/>
    </row>
    <row r="78" spans="1:50" x14ac:dyDescent="0.25">
      <c r="B78" s="36"/>
      <c r="C78" s="37"/>
      <c r="F78" s="39"/>
      <c r="G78" s="40"/>
      <c r="H78" s="39"/>
      <c r="I78" s="40"/>
      <c r="L78" s="42"/>
      <c r="M78" s="43"/>
      <c r="Y78" s="66"/>
      <c r="AD78" s="51"/>
      <c r="AL78" s="41"/>
      <c r="AM78" s="44"/>
      <c r="AN78" s="36"/>
      <c r="AO78" s="36"/>
      <c r="AP78" s="52"/>
    </row>
    <row r="79" spans="1:50" x14ac:dyDescent="0.25">
      <c r="A79" s="36">
        <f>+[1]All!A308</f>
        <v>4</v>
      </c>
      <c r="B79" s="36" t="str">
        <f>+[1]All!B308</f>
        <v>Sat</v>
      </c>
      <c r="C79" s="37">
        <f>+[1]All!C308</f>
        <v>42273</v>
      </c>
      <c r="D79" s="38">
        <f>+[1]All!D308</f>
        <v>0</v>
      </c>
      <c r="E79" s="49">
        <f>+[1]All!E308</f>
        <v>0</v>
      </c>
      <c r="F79" s="39" t="str">
        <f>+[1]All!F308</f>
        <v>Air Force</v>
      </c>
      <c r="G79" s="40" t="str">
        <f>+[1]All!G308</f>
        <v>MWC</v>
      </c>
      <c r="H79" s="39" t="str">
        <f>+[1]All!H308</f>
        <v>Open</v>
      </c>
      <c r="I79" s="40" t="str">
        <f>+[1]All!I308</f>
        <v>ZZZ</v>
      </c>
      <c r="L79" s="42"/>
      <c r="M79" s="43"/>
      <c r="Y79" s="66"/>
      <c r="AD79" s="51" t="str">
        <f>+[1]All!AQ308</f>
        <v>Air Force</v>
      </c>
      <c r="AE79" s="41">
        <f>+[1]All!AR308</f>
        <v>1</v>
      </c>
      <c r="AF79" s="44">
        <f>+[1]All!AS308</f>
        <v>0</v>
      </c>
      <c r="AG79" s="44">
        <f>+[1]All!AT308</f>
        <v>0</v>
      </c>
      <c r="AH79" s="41">
        <f>+[1]All!AU308</f>
        <v>2</v>
      </c>
      <c r="AI79" s="44">
        <f>+[1]All!AV308</f>
        <v>0</v>
      </c>
      <c r="AJ79" s="36">
        <f>+[1]All!AW308</f>
        <v>0</v>
      </c>
      <c r="AL79" s="41">
        <f>+[1]All!AY308</f>
        <v>0</v>
      </c>
      <c r="AM79" s="44">
        <f>+[1]All!AZ308</f>
        <v>0</v>
      </c>
      <c r="AN79" s="36">
        <f>+[1]All!BA308</f>
        <v>0</v>
      </c>
      <c r="AO79" s="36"/>
      <c r="AP79" s="52"/>
      <c r="AW79" s="48">
        <f>+[1]All!BJ308</f>
        <v>69.95</v>
      </c>
    </row>
    <row r="80" spans="1:50" x14ac:dyDescent="0.25">
      <c r="A80" s="36">
        <f>+[1]All!A309</f>
        <v>4</v>
      </c>
      <c r="B80" s="36" t="str">
        <f>+[1]All!B309</f>
        <v>Sat</v>
      </c>
      <c r="C80" s="37">
        <f>+[1]All!C309</f>
        <v>42273</v>
      </c>
      <c r="D80" s="38">
        <f>+[1]All!D309</f>
        <v>0</v>
      </c>
      <c r="E80" s="49">
        <f>+[1]All!E309</f>
        <v>0</v>
      </c>
      <c r="F80" s="39" t="str">
        <f>+[1]All!F309</f>
        <v>Clemson</v>
      </c>
      <c r="G80" s="40" t="str">
        <f>+[1]All!G309</f>
        <v>ACC</v>
      </c>
      <c r="H80" s="39" t="str">
        <f>+[1]All!H309</f>
        <v>Open</v>
      </c>
      <c r="I80" s="40" t="str">
        <f>+[1]All!I309</f>
        <v>ZZZ</v>
      </c>
      <c r="L80" s="42"/>
      <c r="M80" s="43"/>
      <c r="Y80" s="66"/>
      <c r="AD80" s="51" t="str">
        <f>+[1]All!AQ309</f>
        <v>Clemson</v>
      </c>
      <c r="AE80" s="41">
        <f>+[1]All!AR309</f>
        <v>0</v>
      </c>
      <c r="AF80" s="44">
        <f>+[1]All!AS309</f>
        <v>1</v>
      </c>
      <c r="AG80" s="44">
        <f>+[1]All!AT309</f>
        <v>0</v>
      </c>
      <c r="AH80" s="41">
        <f>+[1]All!AU309</f>
        <v>1</v>
      </c>
      <c r="AI80" s="44">
        <f>+[1]All!AV309</f>
        <v>1</v>
      </c>
      <c r="AJ80" s="36">
        <f>+[1]All!AW309</f>
        <v>0</v>
      </c>
      <c r="AL80" s="41">
        <f>+[1]All!AY309</f>
        <v>0</v>
      </c>
      <c r="AM80" s="44">
        <f>+[1]All!AZ309</f>
        <v>0</v>
      </c>
      <c r="AN80" s="36">
        <f>+[1]All!BA309</f>
        <v>0</v>
      </c>
      <c r="AO80" s="36"/>
      <c r="AP80" s="52"/>
      <c r="AW80" s="48">
        <f>+[1]All!BJ309</f>
        <v>85.79</v>
      </c>
    </row>
    <row r="81" spans="1:51" x14ac:dyDescent="0.25">
      <c r="A81" s="36">
        <f>+[1]All!A310</f>
        <v>4</v>
      </c>
      <c r="B81" s="36" t="str">
        <f>+[1]All!B310</f>
        <v>Sat</v>
      </c>
      <c r="C81" s="37">
        <f>+[1]All!C310</f>
        <v>42273</v>
      </c>
      <c r="D81" s="38">
        <f>+[1]All!D310</f>
        <v>0</v>
      </c>
      <c r="E81" s="49">
        <f>+[1]All!E310</f>
        <v>0</v>
      </c>
      <c r="F81" s="39" t="str">
        <f>+[1]All!F310</f>
        <v>Florida State</v>
      </c>
      <c r="G81" s="40" t="str">
        <f>+[1]All!G310</f>
        <v>ACC</v>
      </c>
      <c r="H81" s="39" t="str">
        <f>+[1]All!H310</f>
        <v>Open</v>
      </c>
      <c r="I81" s="40" t="str">
        <f>+[1]All!I310</f>
        <v>ZZZ</v>
      </c>
      <c r="L81" s="42"/>
      <c r="M81" s="43"/>
      <c r="Y81" s="66"/>
      <c r="AD81" s="51" t="str">
        <f>+[1]All!AQ310</f>
        <v>Florida State</v>
      </c>
      <c r="AE81" s="41">
        <f>+[1]All!AR310</f>
        <v>1</v>
      </c>
      <c r="AF81" s="44">
        <f>+[1]All!AS310</f>
        <v>0</v>
      </c>
      <c r="AG81" s="44">
        <f>+[1]All!AT310</f>
        <v>0</v>
      </c>
      <c r="AH81" s="41">
        <f>+[1]All!AU310</f>
        <v>2</v>
      </c>
      <c r="AI81" s="44">
        <f>+[1]All!AV310</f>
        <v>1</v>
      </c>
      <c r="AJ81" s="36">
        <f>+[1]All!AW310</f>
        <v>0</v>
      </c>
      <c r="AL81" s="41">
        <f>+[1]All!AY310</f>
        <v>0</v>
      </c>
      <c r="AM81" s="44">
        <f>+[1]All!AZ310</f>
        <v>0</v>
      </c>
      <c r="AN81" s="36">
        <f>+[1]All!BA310</f>
        <v>0</v>
      </c>
      <c r="AO81" s="36"/>
      <c r="AP81" s="52"/>
      <c r="AW81" s="48">
        <f>+[1]All!BJ310</f>
        <v>87.61</v>
      </c>
    </row>
    <row r="82" spans="1:51" x14ac:dyDescent="0.25">
      <c r="A82" s="36">
        <f>+[1]All!A311</f>
        <v>4</v>
      </c>
      <c r="B82" s="36" t="str">
        <f>+[1]All!B311</f>
        <v>Sat</v>
      </c>
      <c r="C82" s="37">
        <f>+[1]All!C311</f>
        <v>42273</v>
      </c>
      <c r="D82" s="38">
        <f>+[1]All!D311</f>
        <v>0</v>
      </c>
      <c r="E82" s="49">
        <f>+[1]All!E311</f>
        <v>0</v>
      </c>
      <c r="F82" s="39" t="str">
        <f>+[1]All!F311</f>
        <v>Georgia State</v>
      </c>
      <c r="G82" s="40" t="str">
        <f>+[1]All!G311</f>
        <v>SB</v>
      </c>
      <c r="H82" s="39" t="str">
        <f>+[1]All!H311</f>
        <v>Open</v>
      </c>
      <c r="I82" s="40" t="str">
        <f>+[1]All!I311</f>
        <v>ZZZ</v>
      </c>
      <c r="L82" s="42"/>
      <c r="M82" s="43"/>
      <c r="Y82" s="66"/>
      <c r="AD82" s="51" t="str">
        <f>+[1]All!AQ311</f>
        <v>Georgia State</v>
      </c>
      <c r="AE82" s="41">
        <f>+[1]All!AR311</f>
        <v>2</v>
      </c>
      <c r="AF82" s="44">
        <f>+[1]All!AS311</f>
        <v>0</v>
      </c>
      <c r="AG82" s="44">
        <f>+[1]All!AT311</f>
        <v>0</v>
      </c>
      <c r="AH82" s="41">
        <f>+[1]All!AU311</f>
        <v>2</v>
      </c>
      <c r="AI82" s="44">
        <f>+[1]All!AV311</f>
        <v>1</v>
      </c>
      <c r="AJ82" s="36">
        <f>+[1]All!AW311</f>
        <v>0</v>
      </c>
      <c r="AL82" s="41">
        <f>+[1]All!AY311</f>
        <v>0</v>
      </c>
      <c r="AM82" s="44">
        <f>+[1]All!AZ311</f>
        <v>0</v>
      </c>
      <c r="AN82" s="36">
        <f>+[1]All!BA311</f>
        <v>0</v>
      </c>
      <c r="AO82" s="36"/>
      <c r="AP82" s="52"/>
      <c r="AW82" s="48">
        <f>+[1]All!BJ311</f>
        <v>46.01</v>
      </c>
    </row>
    <row r="83" spans="1:51" x14ac:dyDescent="0.25">
      <c r="A83" s="36">
        <f>+[1]All!A312</f>
        <v>4</v>
      </c>
      <c r="B83" s="36" t="str">
        <f>+[1]All!B312</f>
        <v>Sat</v>
      </c>
      <c r="C83" s="37">
        <f>+[1]All!C312</f>
        <v>42273</v>
      </c>
      <c r="D83" s="38">
        <f>+[1]All!D312</f>
        <v>0</v>
      </c>
      <c r="E83" s="49">
        <f>+[1]All!E312</f>
        <v>0</v>
      </c>
      <c r="F83" s="39" t="str">
        <f>+[1]All!F312</f>
        <v>Iowa State</v>
      </c>
      <c r="G83" s="40" t="str">
        <f>+[1]All!G312</f>
        <v>B12</v>
      </c>
      <c r="H83" s="39" t="str">
        <f>+[1]All!H312</f>
        <v>Open</v>
      </c>
      <c r="I83" s="40" t="str">
        <f>+[1]All!I312</f>
        <v>ZZZ</v>
      </c>
      <c r="L83" s="42"/>
      <c r="M83" s="43"/>
      <c r="Y83" s="66"/>
      <c r="AD83" s="51" t="str">
        <f>+[1]All!AQ312</f>
        <v>Iowa State</v>
      </c>
      <c r="AE83" s="41">
        <f>+[1]All!AR312</f>
        <v>1</v>
      </c>
      <c r="AF83" s="44">
        <f>+[1]All!AS312</f>
        <v>0</v>
      </c>
      <c r="AG83" s="44">
        <f>+[1]All!AT312</f>
        <v>0</v>
      </c>
      <c r="AH83" s="41">
        <f>+[1]All!AU312</f>
        <v>1</v>
      </c>
      <c r="AI83" s="44">
        <f>+[1]All!AV312</f>
        <v>1</v>
      </c>
      <c r="AJ83" s="36">
        <f>+[1]All!AW312</f>
        <v>0</v>
      </c>
      <c r="AL83" s="41">
        <f>+[1]All!AY312</f>
        <v>0</v>
      </c>
      <c r="AM83" s="44">
        <f>+[1]All!AZ312</f>
        <v>0</v>
      </c>
      <c r="AN83" s="36">
        <f>+[1]All!BA312</f>
        <v>0</v>
      </c>
      <c r="AO83" s="36"/>
      <c r="AP83" s="52"/>
      <c r="AW83" s="48">
        <f>+[1]All!BJ312</f>
        <v>70.53</v>
      </c>
    </row>
    <row r="84" spans="1:51" x14ac:dyDescent="0.25">
      <c r="A84" s="36">
        <f>+[1]All!A313</f>
        <v>4</v>
      </c>
      <c r="B84" s="36" t="str">
        <f>+[1]All!B313</f>
        <v>Sat</v>
      </c>
      <c r="C84" s="37">
        <f>+[1]All!C313</f>
        <v>42273</v>
      </c>
      <c r="D84" s="38">
        <f>+[1]All!D313</f>
        <v>0</v>
      </c>
      <c r="E84" s="49">
        <f>+[1]All!E313</f>
        <v>0</v>
      </c>
      <c r="F84" s="39" t="str">
        <f>+[1]All!F313</f>
        <v>Kansas State</v>
      </c>
      <c r="G84" s="40" t="str">
        <f>+[1]All!G313</f>
        <v>B12</v>
      </c>
      <c r="H84" s="39" t="str">
        <f>+[1]All!H313</f>
        <v>Open</v>
      </c>
      <c r="I84" s="40" t="str">
        <f>+[1]All!I313</f>
        <v>ZZZ</v>
      </c>
      <c r="L84" s="42"/>
      <c r="M84" s="43"/>
      <c r="Y84" s="66"/>
      <c r="AD84" s="51" t="str">
        <f>+[1]All!AQ313</f>
        <v>Kansas State</v>
      </c>
      <c r="AE84" s="41">
        <f>+[1]All!AR313</f>
        <v>1</v>
      </c>
      <c r="AF84" s="44">
        <f>+[1]All!AS313</f>
        <v>0</v>
      </c>
      <c r="AG84" s="44">
        <f>+[1]All!AT313</f>
        <v>0</v>
      </c>
      <c r="AH84" s="41">
        <f>+[1]All!AU313</f>
        <v>1</v>
      </c>
      <c r="AI84" s="44">
        <f>+[1]All!AV313</f>
        <v>1</v>
      </c>
      <c r="AJ84" s="36">
        <f>+[1]All!AW313</f>
        <v>0</v>
      </c>
      <c r="AL84" s="41">
        <f>+[1]All!AY313</f>
        <v>0</v>
      </c>
      <c r="AM84" s="44">
        <f>+[1]All!AZ313</f>
        <v>0</v>
      </c>
      <c r="AN84" s="36">
        <f>+[1]All!BA313</f>
        <v>0</v>
      </c>
      <c r="AO84" s="36"/>
      <c r="AP84" s="52"/>
      <c r="AW84" s="48">
        <f>+[1]All!BJ313</f>
        <v>82.68</v>
      </c>
    </row>
    <row r="85" spans="1:51" x14ac:dyDescent="0.25">
      <c r="A85" s="36">
        <f>+[1]All!A314</f>
        <v>4</v>
      </c>
      <c r="B85" s="36" t="str">
        <f>+[1]All!B314</f>
        <v>Sat</v>
      </c>
      <c r="C85" s="37">
        <f>+[1]All!C314</f>
        <v>42273</v>
      </c>
      <c r="D85" s="38">
        <f>+[1]All!D314</f>
        <v>0</v>
      </c>
      <c r="E85" s="49">
        <f>+[1]All!E314</f>
        <v>0</v>
      </c>
      <c r="F85" s="39" t="str">
        <f>+[1]All!F314</f>
        <v>Miami (FL)</v>
      </c>
      <c r="G85" s="40" t="str">
        <f>+[1]All!G314</f>
        <v>ACC</v>
      </c>
      <c r="H85" s="39" t="str">
        <f>+[1]All!H314</f>
        <v>Open</v>
      </c>
      <c r="I85" s="40" t="str">
        <f>+[1]All!I314</f>
        <v>ZZZ</v>
      </c>
      <c r="L85" s="42"/>
      <c r="M85" s="43"/>
      <c r="Y85" s="66"/>
      <c r="AD85" s="51" t="str">
        <f>+[1]All!AQ314</f>
        <v>Miami (FL)</v>
      </c>
      <c r="AE85" s="41">
        <f>+[1]All!AR314</f>
        <v>1</v>
      </c>
      <c r="AF85" s="44">
        <f>+[1]All!AS314</f>
        <v>0</v>
      </c>
      <c r="AG85" s="44">
        <f>+[1]All!AT314</f>
        <v>0</v>
      </c>
      <c r="AH85" s="41">
        <f>+[1]All!AU314</f>
        <v>1</v>
      </c>
      <c r="AI85" s="44">
        <f>+[1]All!AV314</f>
        <v>0</v>
      </c>
      <c r="AJ85" s="36">
        <f>+[1]All!AW314</f>
        <v>0</v>
      </c>
      <c r="AL85" s="41">
        <f>+[1]All!AY314</f>
        <v>0</v>
      </c>
      <c r="AM85" s="44">
        <f>+[1]All!AZ314</f>
        <v>0</v>
      </c>
      <c r="AN85" s="36">
        <f>+[1]All!BA314</f>
        <v>0</v>
      </c>
      <c r="AO85" s="36"/>
      <c r="AP85" s="52"/>
      <c r="AW85" s="48">
        <f>+[1]All!BJ314</f>
        <v>79.89</v>
      </c>
    </row>
    <row r="86" spans="1:51" x14ac:dyDescent="0.25">
      <c r="A86" s="36">
        <f>+[1]All!A315</f>
        <v>4</v>
      </c>
      <c r="B86" s="36" t="str">
        <f>+[1]All!B315</f>
        <v>Sat</v>
      </c>
      <c r="C86" s="37">
        <f>+[1]All!C315</f>
        <v>42273</v>
      </c>
      <c r="D86" s="38">
        <f>+[1]All!D315</f>
        <v>0</v>
      </c>
      <c r="E86" s="49">
        <f>+[1]All!E315</f>
        <v>0</v>
      </c>
      <c r="F86" s="39" t="str">
        <f>+[1]All!F315</f>
        <v>New Mexico State</v>
      </c>
      <c r="G86" s="40" t="str">
        <f>+[1]All!G315</f>
        <v>SB</v>
      </c>
      <c r="H86" s="39" t="str">
        <f>+[1]All!H315</f>
        <v>Open</v>
      </c>
      <c r="I86" s="40" t="str">
        <f>+[1]All!I315</f>
        <v>ZZZ</v>
      </c>
      <c r="L86" s="42"/>
      <c r="M86" s="43"/>
      <c r="Y86" s="66"/>
      <c r="AD86" s="51" t="str">
        <f>+[1]All!AQ315</f>
        <v>New Mexico State</v>
      </c>
      <c r="AE86" s="41">
        <f>+[1]All!AR315</f>
        <v>0</v>
      </c>
      <c r="AF86" s="44">
        <f>+[1]All!AS315</f>
        <v>1</v>
      </c>
      <c r="AG86" s="44">
        <f>+[1]All!AT315</f>
        <v>0</v>
      </c>
      <c r="AH86" s="41">
        <f>+[1]All!AU315</f>
        <v>0</v>
      </c>
      <c r="AI86" s="44">
        <f>+[1]All!AV315</f>
        <v>3</v>
      </c>
      <c r="AJ86" s="36">
        <f>+[1]All!AW315</f>
        <v>0</v>
      </c>
      <c r="AL86" s="41">
        <f>+[1]All!AY315</f>
        <v>0</v>
      </c>
      <c r="AM86" s="44">
        <f>+[1]All!AZ315</f>
        <v>0</v>
      </c>
      <c r="AN86" s="36">
        <f>+[1]All!BA315</f>
        <v>0</v>
      </c>
      <c r="AO86" s="36"/>
      <c r="AP86" s="52"/>
      <c r="AW86" s="48">
        <f>+[1]All!BJ315</f>
        <v>43.35</v>
      </c>
    </row>
    <row r="87" spans="1:51" x14ac:dyDescent="0.25">
      <c r="A87" s="36">
        <f>+[1]All!A316</f>
        <v>4</v>
      </c>
      <c r="B87" s="36" t="str">
        <f>+[1]All!B316</f>
        <v>Sat</v>
      </c>
      <c r="C87" s="37">
        <f>+[1]All!C316</f>
        <v>42273</v>
      </c>
      <c r="D87" s="38">
        <f>+[1]All!D316</f>
        <v>0</v>
      </c>
      <c r="E87" s="49">
        <f>+[1]All!E316</f>
        <v>0</v>
      </c>
      <c r="F87" s="39" t="str">
        <f>+[1]All!F316</f>
        <v>Oklahoma</v>
      </c>
      <c r="G87" s="40" t="str">
        <f>+[1]All!G316</f>
        <v>B12</v>
      </c>
      <c r="H87" s="39" t="str">
        <f>+[1]All!H316</f>
        <v>Open</v>
      </c>
      <c r="I87" s="40" t="str">
        <f>+[1]All!I316</f>
        <v>ZZZ</v>
      </c>
      <c r="L87" s="42"/>
      <c r="M87" s="43"/>
      <c r="Y87" s="66"/>
      <c r="AD87" s="51" t="str">
        <f>+[1]All!AQ316</f>
        <v>Oklahoma</v>
      </c>
      <c r="AE87" s="41">
        <f>+[1]All!AR316</f>
        <v>1</v>
      </c>
      <c r="AF87" s="44">
        <f>+[1]All!AS316</f>
        <v>0</v>
      </c>
      <c r="AG87" s="44">
        <f>+[1]All!AT316</f>
        <v>0</v>
      </c>
      <c r="AH87" s="41">
        <f>+[1]All!AU316</f>
        <v>2</v>
      </c>
      <c r="AI87" s="44">
        <f>+[1]All!AV316</f>
        <v>1</v>
      </c>
      <c r="AJ87" s="36">
        <f>+[1]All!AW316</f>
        <v>0</v>
      </c>
      <c r="AL87" s="41">
        <f>+[1]All!AY316</f>
        <v>0</v>
      </c>
      <c r="AM87" s="44">
        <f>+[1]All!AZ316</f>
        <v>0</v>
      </c>
      <c r="AN87" s="36">
        <f>+[1]All!BA316</f>
        <v>0</v>
      </c>
      <c r="AO87" s="36"/>
      <c r="AP87" s="52"/>
      <c r="AW87" s="48">
        <f>+[1]All!BJ316</f>
        <v>85.96</v>
      </c>
    </row>
    <row r="88" spans="1:51" x14ac:dyDescent="0.25">
      <c r="B88" s="36"/>
      <c r="C88" s="37"/>
      <c r="F88" s="39"/>
      <c r="G88" s="40"/>
      <c r="H88" s="39"/>
      <c r="I88" s="40"/>
      <c r="L88" s="42"/>
      <c r="M88" s="43"/>
      <c r="Y88" s="66"/>
      <c r="AD88" s="51"/>
      <c r="AL88" s="41"/>
      <c r="AM88" s="44"/>
      <c r="AN88" s="36"/>
      <c r="AO88" s="36"/>
      <c r="AP88" s="52"/>
    </row>
    <row r="89" spans="1:51" x14ac:dyDescent="0.25">
      <c r="B89" s="36"/>
      <c r="C89" s="37"/>
      <c r="F89" s="68" t="s">
        <v>34</v>
      </c>
    </row>
    <row r="90" spans="1:51" x14ac:dyDescent="0.25">
      <c r="B90" s="36"/>
      <c r="C90" s="37"/>
    </row>
    <row r="91" spans="1:51" x14ac:dyDescent="0.25">
      <c r="A91" s="36">
        <f>+[1]NFL!A36</f>
        <v>3</v>
      </c>
      <c r="B91" s="36" t="str">
        <f>+[1]NFL!B36</f>
        <v>Thurs</v>
      </c>
      <c r="C91" s="37">
        <f>+[1]NFL!C36</f>
        <v>42271</v>
      </c>
      <c r="D91" s="38">
        <f>+[1]NFL!D36</f>
        <v>0.85416666666666663</v>
      </c>
      <c r="E91" s="49" t="str">
        <f>+[1]NFL!E36</f>
        <v>NFL</v>
      </c>
      <c r="F91" s="39" t="str">
        <f>+[1]NFL!F36</f>
        <v>Washington</v>
      </c>
      <c r="G91" s="40" t="str">
        <f>+[1]NFL!G36</f>
        <v>NFCE</v>
      </c>
      <c r="H91" s="39" t="str">
        <f>+[1]NFL!H36</f>
        <v>NY Giants</v>
      </c>
      <c r="I91" s="40" t="str">
        <f>+[1]NFL!I36</f>
        <v>NFCE</v>
      </c>
      <c r="J91" s="48" t="str">
        <f>+[1]NFL!J36</f>
        <v>NY Giants</v>
      </c>
      <c r="K91" s="49" t="str">
        <f>+[1]NFL!K36</f>
        <v>Washington</v>
      </c>
      <c r="L91" s="42">
        <f>+[1]NFL!L36</f>
        <v>3.5</v>
      </c>
      <c r="M91" s="43">
        <f>+[1]NFL!M36</f>
        <v>44</v>
      </c>
      <c r="N91" s="48" t="str">
        <f>+[1]NFL!N36</f>
        <v>NY Giants</v>
      </c>
      <c r="O91" s="44">
        <f>+[1]NFL!O36</f>
        <v>32</v>
      </c>
      <c r="P91" s="57" t="str">
        <f>+[1]NFL!P36</f>
        <v>Washington</v>
      </c>
      <c r="Q91" s="36">
        <f>+[1]NFL!Q36</f>
        <v>21</v>
      </c>
      <c r="R91" s="57" t="str">
        <f>+[1]NFL!R36</f>
        <v>NY Giants</v>
      </c>
      <c r="S91" s="57" t="str">
        <f>+[1]NFL!S36</f>
        <v>Washington</v>
      </c>
      <c r="T91" s="48" t="str">
        <f>+[1]NFL!T36</f>
        <v>Washington</v>
      </c>
      <c r="U91" s="49" t="str">
        <f>+[1]NFL!U36</f>
        <v>L</v>
      </c>
      <c r="V91" s="48">
        <f>+[1]NFL!X36</f>
        <v>0</v>
      </c>
      <c r="W91" s="48">
        <f>+[1]NFL!Z36</f>
        <v>0</v>
      </c>
      <c r="X91" s="49">
        <f>+[1]NFL!AA36</f>
        <v>0</v>
      </c>
      <c r="AD91" s="51" t="str">
        <f>+[1]NFL!AQ36</f>
        <v>Washington</v>
      </c>
      <c r="AE91" s="41">
        <f>+[1]NFL!AR36</f>
        <v>0</v>
      </c>
      <c r="AF91" s="44">
        <f>+[1]NFL!AS36</f>
        <v>0</v>
      </c>
      <c r="AG91" s="44">
        <f>+[1]NFL!AT36</f>
        <v>0</v>
      </c>
      <c r="AH91" s="41">
        <f>+[1]NFL!AU36</f>
        <v>1</v>
      </c>
      <c r="AI91" s="44">
        <f>+[1]NFL!AV36</f>
        <v>1</v>
      </c>
      <c r="AJ91" s="36">
        <f>+[1]NFL!AW36</f>
        <v>0</v>
      </c>
      <c r="AL91" s="41">
        <f>+[1]NFL!AY36</f>
        <v>7</v>
      </c>
      <c r="AM91" s="44">
        <f>+[1]NFL!AZ36</f>
        <v>12</v>
      </c>
      <c r="AN91" s="36">
        <f>+[1]NFL!BA36</f>
        <v>1</v>
      </c>
      <c r="AO91" s="36"/>
      <c r="AP91" s="52" t="str">
        <f>+[1]NFL!BC36</f>
        <v>NY Giants</v>
      </c>
      <c r="AQ91" s="41">
        <f>+[1]NFL!BD36</f>
        <v>0</v>
      </c>
      <c r="AR91" s="44">
        <f>+[1]NFL!BE36</f>
        <v>1</v>
      </c>
      <c r="AS91" s="44">
        <f>+[1]NFL!BF36</f>
        <v>0</v>
      </c>
      <c r="AT91" s="41">
        <f>+[1]NFL!BG36</f>
        <v>1</v>
      </c>
      <c r="AU91" s="44">
        <f>+[1]NFL!BH36</f>
        <v>1</v>
      </c>
      <c r="AV91" s="36">
        <f>+[1]NFL!BI36</f>
        <v>0</v>
      </c>
      <c r="AW91" s="48">
        <f>+[1]NFL!BJ36</f>
        <v>17.440000000000001</v>
      </c>
      <c r="AX91" s="49">
        <f>+[1]NFL!BK36</f>
        <v>19.03</v>
      </c>
      <c r="AY91" s="53"/>
    </row>
    <row r="92" spans="1:51" x14ac:dyDescent="0.25">
      <c r="B92" s="36"/>
      <c r="C92" s="37"/>
      <c r="F92" s="39"/>
      <c r="G92" s="40"/>
      <c r="H92" s="39"/>
      <c r="I92" s="40"/>
      <c r="L92" s="42"/>
      <c r="M92" s="43"/>
      <c r="AD92" s="51"/>
      <c r="AL92" s="41"/>
      <c r="AM92" s="44"/>
      <c r="AN92" s="36"/>
      <c r="AO92" s="36"/>
      <c r="AP92" s="52"/>
      <c r="AY92" s="53"/>
    </row>
    <row r="93" spans="1:51" x14ac:dyDescent="0.25">
      <c r="A93" s="36">
        <f>+[1]NFL!A37</f>
        <v>3</v>
      </c>
      <c r="B93" s="36" t="str">
        <f>+[1]NFL!B37</f>
        <v>Sun</v>
      </c>
      <c r="C93" s="37">
        <f>+[1]NFL!C37</f>
        <v>42274</v>
      </c>
      <c r="D93" s="38">
        <f>+[1]NFL!D37</f>
        <v>0.54166666666666663</v>
      </c>
      <c r="E93" s="49" t="str">
        <f>+[1]NFL!E37</f>
        <v>Fox</v>
      </c>
      <c r="F93" s="39" t="str">
        <f>+[1]NFL!F37</f>
        <v>Atlanta</v>
      </c>
      <c r="G93" s="40" t="str">
        <f>+[1]NFL!G37</f>
        <v>NFCS</v>
      </c>
      <c r="H93" s="39" t="str">
        <f>+[1]NFL!H37</f>
        <v>Dallas</v>
      </c>
      <c r="I93" s="40" t="str">
        <f>+[1]NFL!I37</f>
        <v>NFCE</v>
      </c>
      <c r="J93" s="48" t="str">
        <f>+[1]NFL!J37</f>
        <v>Atlanta</v>
      </c>
      <c r="K93" s="49" t="str">
        <f>+[1]NFL!K37</f>
        <v>Dallas</v>
      </c>
      <c r="L93" s="42">
        <f>+[1]NFL!L37</f>
        <v>1.5</v>
      </c>
      <c r="M93" s="43">
        <f>+[1]NFL!M37</f>
        <v>45</v>
      </c>
      <c r="N93" s="48">
        <f>+[1]NFL!N37</f>
        <v>0</v>
      </c>
      <c r="O93" s="44">
        <f>+[1]NFL!O37</f>
        <v>0</v>
      </c>
      <c r="P93" s="57">
        <f>+[1]NFL!P37</f>
        <v>0</v>
      </c>
      <c r="Q93" s="36">
        <f>+[1]NFL!Q37</f>
        <v>0</v>
      </c>
      <c r="R93" s="57" t="str">
        <f>+[1]NFL!R37</f>
        <v>Dallas</v>
      </c>
      <c r="S93" s="57" t="str">
        <f>+[1]NFL!S37</f>
        <v>Atlanta</v>
      </c>
      <c r="T93" s="48" t="str">
        <f>+[1]NFL!T37</f>
        <v>Dallas</v>
      </c>
      <c r="U93" s="49" t="str">
        <f>+[1]NFL!U37</f>
        <v>W</v>
      </c>
      <c r="V93" s="48">
        <f>+[1]NFL!X37</f>
        <v>0</v>
      </c>
      <c r="W93" s="48">
        <f>+[1]NFL!Z37</f>
        <v>0</v>
      </c>
      <c r="X93" s="49">
        <f>+[1]NFL!AA37</f>
        <v>0</v>
      </c>
      <c r="AD93" s="51" t="str">
        <f>+[1]NFL!AQ37</f>
        <v>Atlanta</v>
      </c>
      <c r="AE93" s="41">
        <f>+[1]NFL!AR37</f>
        <v>1</v>
      </c>
      <c r="AF93" s="44">
        <f>+[1]NFL!AS37</f>
        <v>0</v>
      </c>
      <c r="AG93" s="44">
        <f>+[1]NFL!AT37</f>
        <v>0</v>
      </c>
      <c r="AH93" s="41">
        <f>+[1]NFL!AU37</f>
        <v>2</v>
      </c>
      <c r="AI93" s="44">
        <f>+[1]NFL!AV37</f>
        <v>0</v>
      </c>
      <c r="AJ93" s="36">
        <f>+[1]NFL!AW37</f>
        <v>0</v>
      </c>
      <c r="AL93" s="41">
        <f>+[1]NFL!AY37</f>
        <v>1</v>
      </c>
      <c r="AM93" s="44">
        <f>+[1]NFL!AZ37</f>
        <v>2</v>
      </c>
      <c r="AN93" s="36">
        <f>+[1]NFL!BA37</f>
        <v>0</v>
      </c>
      <c r="AO93" s="36"/>
      <c r="AP93" s="52" t="str">
        <f>+[1]NFL!BC37</f>
        <v>Dallas</v>
      </c>
      <c r="AQ93" s="41">
        <f>+[1]NFL!BD37</f>
        <v>0</v>
      </c>
      <c r="AR93" s="44">
        <f>+[1]NFL!BE37</f>
        <v>1</v>
      </c>
      <c r="AS93" s="44">
        <f>+[1]NFL!BF37</f>
        <v>0</v>
      </c>
      <c r="AT93" s="41">
        <f>+[1]NFL!BG37</f>
        <v>1</v>
      </c>
      <c r="AU93" s="44">
        <f>+[1]NFL!BH37</f>
        <v>1</v>
      </c>
      <c r="AV93" s="36">
        <f>+[1]NFL!BI37</f>
        <v>0</v>
      </c>
      <c r="AW93" s="48">
        <f>+[1]NFL!BJ37</f>
        <v>19.989999999999998</v>
      </c>
      <c r="AX93" s="49">
        <f>+[1]NFL!BK37</f>
        <v>23.62</v>
      </c>
      <c r="AY93" s="53"/>
    </row>
    <row r="94" spans="1:51" x14ac:dyDescent="0.25">
      <c r="A94" s="36">
        <f>+[1]NFL!A38</f>
        <v>3</v>
      </c>
      <c r="B94" s="36" t="str">
        <f>+[1]NFL!B38</f>
        <v>Sun</v>
      </c>
      <c r="C94" s="37">
        <f>+[1]NFL!C38</f>
        <v>42274</v>
      </c>
      <c r="D94" s="38">
        <f>+[1]NFL!D38</f>
        <v>0.54166666666666663</v>
      </c>
      <c r="E94" s="49" t="str">
        <f>+[1]NFL!E38</f>
        <v>CBS</v>
      </c>
      <c r="F94" s="39" t="str">
        <f>+[1]NFL!F38</f>
        <v>Indianapolis</v>
      </c>
      <c r="G94" s="40" t="str">
        <f>+[1]NFL!G38</f>
        <v>AFCS</v>
      </c>
      <c r="H94" s="39" t="str">
        <f>+[1]NFL!H38</f>
        <v>Tennessee</v>
      </c>
      <c r="I94" s="40" t="str">
        <f>+[1]NFL!I38</f>
        <v>AFCS</v>
      </c>
      <c r="J94" s="48" t="str">
        <f>+[1]NFL!J38</f>
        <v>Indianapolis</v>
      </c>
      <c r="K94" s="49" t="str">
        <f>+[1]NFL!K38</f>
        <v>Tennessee</v>
      </c>
      <c r="L94" s="42">
        <f>+[1]NFL!L38</f>
        <v>3</v>
      </c>
      <c r="M94" s="43">
        <f>+[1]NFL!M38</f>
        <v>45</v>
      </c>
      <c r="N94" s="48">
        <f>+[1]NFL!N38</f>
        <v>0</v>
      </c>
      <c r="O94" s="44">
        <f>+[1]NFL!O38</f>
        <v>0</v>
      </c>
      <c r="P94" s="57">
        <f>+[1]NFL!P38</f>
        <v>0</v>
      </c>
      <c r="Q94" s="36">
        <f>+[1]NFL!Q38</f>
        <v>0</v>
      </c>
      <c r="R94" s="57" t="str">
        <f>+[1]NFL!R38</f>
        <v>Tennessee</v>
      </c>
      <c r="S94" s="57" t="str">
        <f>+[1]NFL!S38</f>
        <v>Indianapolis</v>
      </c>
      <c r="T94" s="48" t="str">
        <f>+[1]NFL!T38</f>
        <v>Indianapolis</v>
      </c>
      <c r="U94" s="49" t="str">
        <f>+[1]NFL!U38</f>
        <v>L</v>
      </c>
      <c r="V94" s="48">
        <f>+[1]NFL!X38</f>
        <v>0</v>
      </c>
      <c r="W94" s="48">
        <f>+[1]NFL!Z38</f>
        <v>0</v>
      </c>
      <c r="X94" s="49">
        <f>+[1]NFL!AA38</f>
        <v>0</v>
      </c>
      <c r="AD94" s="51" t="str">
        <f>+[1]NFL!AQ38</f>
        <v>Indianapolis</v>
      </c>
      <c r="AE94" s="41">
        <f>+[1]NFL!AR38</f>
        <v>0</v>
      </c>
      <c r="AF94" s="44">
        <f>+[1]NFL!AS38</f>
        <v>1</v>
      </c>
      <c r="AG94" s="44">
        <f>+[1]NFL!AT38</f>
        <v>0</v>
      </c>
      <c r="AH94" s="41">
        <f>+[1]NFL!AU38</f>
        <v>0</v>
      </c>
      <c r="AI94" s="44">
        <f>+[1]NFL!AV38</f>
        <v>2</v>
      </c>
      <c r="AJ94" s="36">
        <f>+[1]NFL!AW38</f>
        <v>0</v>
      </c>
      <c r="AL94" s="41">
        <f>+[1]NFL!AY38</f>
        <v>11</v>
      </c>
      <c r="AM94" s="44">
        <f>+[1]NFL!AZ38</f>
        <v>9</v>
      </c>
      <c r="AN94" s="36">
        <f>+[1]NFL!BA38</f>
        <v>0</v>
      </c>
      <c r="AO94" s="36"/>
      <c r="AP94" s="52" t="str">
        <f>+[1]NFL!BC38</f>
        <v>Tennessee</v>
      </c>
      <c r="AQ94" s="41">
        <f>+[1]NFL!BD38</f>
        <v>0</v>
      </c>
      <c r="AR94" s="44">
        <f>+[1]NFL!BE38</f>
        <v>0</v>
      </c>
      <c r="AS94" s="44">
        <f>+[1]NFL!BF38</f>
        <v>0</v>
      </c>
      <c r="AT94" s="41">
        <f>+[1]NFL!BG38</f>
        <v>1</v>
      </c>
      <c r="AU94" s="44">
        <f>+[1]NFL!BH38</f>
        <v>1</v>
      </c>
      <c r="AV94" s="36">
        <f>+[1]NFL!BI38</f>
        <v>0</v>
      </c>
      <c r="AW94" s="48">
        <f>+[1]NFL!BJ38</f>
        <v>20</v>
      </c>
      <c r="AX94" s="49">
        <f>+[1]NFL!BK38</f>
        <v>15.54</v>
      </c>
      <c r="AY94" s="53"/>
    </row>
    <row r="95" spans="1:51" x14ac:dyDescent="0.25">
      <c r="A95" s="36">
        <f>+[1]NFL!A39</f>
        <v>3</v>
      </c>
      <c r="B95" s="36" t="str">
        <f>+[1]NFL!B39</f>
        <v>Sun</v>
      </c>
      <c r="C95" s="37">
        <f>+[1]NFL!C39</f>
        <v>42274</v>
      </c>
      <c r="D95" s="38">
        <f>+[1]NFL!D39</f>
        <v>0.54166666666666663</v>
      </c>
      <c r="E95" s="49" t="str">
        <f>+[1]NFL!E39</f>
        <v>CBS</v>
      </c>
      <c r="F95" s="39" t="str">
        <f>+[1]NFL!F39</f>
        <v>Oakland</v>
      </c>
      <c r="G95" s="40" t="str">
        <f>+[1]NFL!G39</f>
        <v>AFCW</v>
      </c>
      <c r="H95" s="39" t="str">
        <f>+[1]NFL!H39</f>
        <v>Cleveland</v>
      </c>
      <c r="I95" s="40" t="str">
        <f>+[1]NFL!I39</f>
        <v>AFCN</v>
      </c>
      <c r="J95" s="48" t="str">
        <f>+[1]NFL!J39</f>
        <v>Cleveland</v>
      </c>
      <c r="K95" s="49" t="str">
        <f>+[1]NFL!K39</f>
        <v>Oakland</v>
      </c>
      <c r="L95" s="42">
        <f>+[1]NFL!L39</f>
        <v>3.5</v>
      </c>
      <c r="M95" s="43">
        <f>+[1]NFL!M39</f>
        <v>42.5</v>
      </c>
      <c r="N95" s="48">
        <f>+[1]NFL!N39</f>
        <v>0</v>
      </c>
      <c r="O95" s="44">
        <f>+[1]NFL!O39</f>
        <v>0</v>
      </c>
      <c r="P95" s="57">
        <f>+[1]NFL!P39</f>
        <v>0</v>
      </c>
      <c r="Q95" s="36">
        <f>+[1]NFL!Q39</f>
        <v>0</v>
      </c>
      <c r="R95" s="57" t="str">
        <f>+[1]NFL!R39</f>
        <v>Oakland</v>
      </c>
      <c r="S95" s="57" t="str">
        <f>+[1]NFL!S39</f>
        <v>Cleveland</v>
      </c>
      <c r="T95" s="48" t="str">
        <f>+[1]NFL!T39</f>
        <v>Cleveland</v>
      </c>
      <c r="U95" s="49" t="str">
        <f>+[1]NFL!U39</f>
        <v>L</v>
      </c>
      <c r="V95" s="48">
        <f>+[1]NFL!X39</f>
        <v>0</v>
      </c>
      <c r="W95" s="48">
        <f>+[1]NFL!Z39</f>
        <v>0</v>
      </c>
      <c r="X95" s="49">
        <f>+[1]NFL!AA39</f>
        <v>0</v>
      </c>
      <c r="AD95" s="51" t="str">
        <f>+[1]NFL!AQ39</f>
        <v>Oakland</v>
      </c>
      <c r="AE95" s="41">
        <f>+[1]NFL!AR39</f>
        <v>0</v>
      </c>
      <c r="AF95" s="44">
        <f>+[1]NFL!AS39</f>
        <v>0</v>
      </c>
      <c r="AG95" s="44">
        <f>+[1]NFL!AT39</f>
        <v>0</v>
      </c>
      <c r="AH95" s="41">
        <f>+[1]NFL!AU39</f>
        <v>1</v>
      </c>
      <c r="AI95" s="44">
        <f>+[1]NFL!AV39</f>
        <v>1</v>
      </c>
      <c r="AJ95" s="36">
        <f>+[1]NFL!AW39</f>
        <v>0</v>
      </c>
      <c r="AL95" s="41">
        <f>+[1]NFL!AY39</f>
        <v>0</v>
      </c>
      <c r="AM95" s="44">
        <f>+[1]NFL!AZ39</f>
        <v>6</v>
      </c>
      <c r="AN95" s="36">
        <f>+[1]NFL!BA39</f>
        <v>1</v>
      </c>
      <c r="AO95" s="36"/>
      <c r="AP95" s="52" t="str">
        <f>+[1]NFL!BC39</f>
        <v>Cleveland</v>
      </c>
      <c r="AQ95" s="41">
        <f>+[1]NFL!BD39</f>
        <v>1</v>
      </c>
      <c r="AR95" s="44">
        <f>+[1]NFL!BE39</f>
        <v>0</v>
      </c>
      <c r="AS95" s="44">
        <f>+[1]NFL!BF39</f>
        <v>0</v>
      </c>
      <c r="AT95" s="41">
        <f>+[1]NFL!BG39</f>
        <v>1</v>
      </c>
      <c r="AU95" s="44">
        <f>+[1]NFL!BH39</f>
        <v>1</v>
      </c>
      <c r="AV95" s="36">
        <f>+[1]NFL!BI39</f>
        <v>0</v>
      </c>
      <c r="AW95" s="48">
        <f>+[1]NFL!BJ39</f>
        <v>15.81</v>
      </c>
      <c r="AX95" s="49">
        <f>+[1]NFL!BK39</f>
        <v>17.25</v>
      </c>
      <c r="AY95" s="53"/>
    </row>
    <row r="96" spans="1:51" x14ac:dyDescent="0.25">
      <c r="A96" s="36">
        <f>+[1]NFL!A40</f>
        <v>3</v>
      </c>
      <c r="B96" s="36" t="str">
        <f>+[1]NFL!B40</f>
        <v>Sun</v>
      </c>
      <c r="C96" s="37">
        <f>+[1]NFL!C40</f>
        <v>42274</v>
      </c>
      <c r="D96" s="38">
        <f>+[1]NFL!D40</f>
        <v>0.54166666666666663</v>
      </c>
      <c r="E96" s="49" t="str">
        <f>+[1]NFL!E40</f>
        <v>CBS</v>
      </c>
      <c r="F96" s="39" t="str">
        <f>+[1]NFL!F40</f>
        <v>Cincinnati</v>
      </c>
      <c r="G96" s="40" t="str">
        <f>+[1]NFL!G40</f>
        <v>AFCN</v>
      </c>
      <c r="H96" s="39" t="str">
        <f>+[1]NFL!H40</f>
        <v>Baltimore</v>
      </c>
      <c r="I96" s="40" t="str">
        <f>+[1]NFL!I40</f>
        <v>AFCN</v>
      </c>
      <c r="J96" s="48" t="str">
        <f>+[1]NFL!J40</f>
        <v>Baltimore</v>
      </c>
      <c r="K96" s="49" t="str">
        <f>+[1]NFL!K40</f>
        <v>Cincinnati</v>
      </c>
      <c r="L96" s="42">
        <f>+[1]NFL!L40</f>
        <v>2.5</v>
      </c>
      <c r="M96" s="43">
        <f>+[1]NFL!M40</f>
        <v>44.5</v>
      </c>
      <c r="N96" s="48">
        <f>+[1]NFL!N40</f>
        <v>0</v>
      </c>
      <c r="O96" s="44">
        <f>+[1]NFL!O40</f>
        <v>0</v>
      </c>
      <c r="P96" s="57">
        <f>+[1]NFL!P40</f>
        <v>0</v>
      </c>
      <c r="Q96" s="36">
        <f>+[1]NFL!Q40</f>
        <v>0</v>
      </c>
      <c r="R96" s="57" t="str">
        <f>+[1]NFL!R40</f>
        <v>Cincinnati</v>
      </c>
      <c r="S96" s="57" t="str">
        <f>+[1]NFL!S40</f>
        <v>Baltimore</v>
      </c>
      <c r="T96" s="48" t="str">
        <f>+[1]NFL!T40</f>
        <v>Cincinnati</v>
      </c>
      <c r="U96" s="49" t="str">
        <f>+[1]NFL!U40</f>
        <v>W</v>
      </c>
      <c r="V96" s="48">
        <f>+[1]NFL!X40</f>
        <v>0</v>
      </c>
      <c r="W96" s="48">
        <f>+[1]NFL!Z40</f>
        <v>0</v>
      </c>
      <c r="X96" s="49">
        <f>+[1]NFL!AA40</f>
        <v>0</v>
      </c>
      <c r="AD96" s="51" t="str">
        <f>+[1]NFL!AQ40</f>
        <v>Cincinnati</v>
      </c>
      <c r="AE96" s="41">
        <f>+[1]NFL!AR40</f>
        <v>1</v>
      </c>
      <c r="AF96" s="44">
        <f>+[1]NFL!AS40</f>
        <v>0</v>
      </c>
      <c r="AG96" s="44">
        <f>+[1]NFL!AT40</f>
        <v>0</v>
      </c>
      <c r="AH96" s="41">
        <f>+[1]NFL!AU40</f>
        <v>2</v>
      </c>
      <c r="AI96" s="44">
        <f>+[1]NFL!AV40</f>
        <v>0</v>
      </c>
      <c r="AJ96" s="36">
        <f>+[1]NFL!AW40</f>
        <v>0</v>
      </c>
      <c r="AL96" s="41">
        <f>+[1]NFL!AY40</f>
        <v>13</v>
      </c>
      <c r="AM96" s="44">
        <f>+[1]NFL!AZ40</f>
        <v>7</v>
      </c>
      <c r="AN96" s="36">
        <f>+[1]NFL!BA40</f>
        <v>0</v>
      </c>
      <c r="AO96" s="36"/>
      <c r="AP96" s="52" t="str">
        <f>+[1]NFL!BC40</f>
        <v>Baltimore</v>
      </c>
      <c r="AQ96" s="41">
        <f>+[1]NFL!BD40</f>
        <v>0</v>
      </c>
      <c r="AR96" s="44">
        <f>+[1]NFL!BE40</f>
        <v>0</v>
      </c>
      <c r="AS96" s="44">
        <f>+[1]NFL!BF40</f>
        <v>0</v>
      </c>
      <c r="AT96" s="41">
        <f>+[1]NFL!BG40</f>
        <v>0</v>
      </c>
      <c r="AU96" s="44">
        <f>+[1]NFL!BH40</f>
        <v>2</v>
      </c>
      <c r="AV96" s="36">
        <f>+[1]NFL!BI40</f>
        <v>0</v>
      </c>
      <c r="AW96" s="48">
        <f>+[1]NFL!BJ40</f>
        <v>23.13</v>
      </c>
      <c r="AX96" s="49">
        <f>+[1]NFL!BK40</f>
        <v>21.28</v>
      </c>
      <c r="AY96" s="53"/>
    </row>
    <row r="97" spans="1:51" x14ac:dyDescent="0.25">
      <c r="A97" s="36">
        <f>+[1]NFL!A41</f>
        <v>3</v>
      </c>
      <c r="B97" s="36" t="str">
        <f>+[1]NFL!B41</f>
        <v>Sun</v>
      </c>
      <c r="C97" s="37">
        <f>+[1]NFL!C41</f>
        <v>42274</v>
      </c>
      <c r="D97" s="38">
        <f>+[1]NFL!D41</f>
        <v>0.54166666666666663</v>
      </c>
      <c r="E97" s="49" t="str">
        <f>+[1]NFL!E41</f>
        <v>CBS</v>
      </c>
      <c r="F97" s="39" t="str">
        <f>+[1]NFL!F41</f>
        <v>Jacksonville</v>
      </c>
      <c r="G97" s="40" t="str">
        <f>+[1]NFL!G41</f>
        <v>AFCS</v>
      </c>
      <c r="H97" s="39" t="str">
        <f>+[1]NFL!H41</f>
        <v>New England</v>
      </c>
      <c r="I97" s="40" t="str">
        <f>+[1]NFL!I41</f>
        <v>AFCE</v>
      </c>
      <c r="J97" s="48" t="str">
        <f>+[1]NFL!J41</f>
        <v>New England</v>
      </c>
      <c r="K97" s="49" t="str">
        <f>+[1]NFL!K41</f>
        <v>Jacksonville</v>
      </c>
      <c r="L97" s="42">
        <f>+[1]NFL!L41</f>
        <v>13.5</v>
      </c>
      <c r="M97" s="43">
        <f>+[1]NFL!M41</f>
        <v>47.5</v>
      </c>
      <c r="N97" s="48">
        <f>+[1]NFL!N41</f>
        <v>0</v>
      </c>
      <c r="O97" s="44">
        <f>+[1]NFL!O41</f>
        <v>0</v>
      </c>
      <c r="P97" s="57">
        <f>+[1]NFL!P41</f>
        <v>0</v>
      </c>
      <c r="Q97" s="36">
        <f>+[1]NFL!Q41</f>
        <v>0</v>
      </c>
      <c r="R97" s="57" t="str">
        <f>+[1]NFL!R41</f>
        <v>Jacksonville</v>
      </c>
      <c r="S97" s="57" t="str">
        <f>+[1]NFL!S41</f>
        <v>New England</v>
      </c>
      <c r="T97" s="48" t="str">
        <f>+[1]NFL!T41</f>
        <v>Jacksonville</v>
      </c>
      <c r="U97" s="49" t="str">
        <f>+[1]NFL!U41</f>
        <v>W</v>
      </c>
      <c r="V97" s="48">
        <f>+[1]NFL!X41</f>
        <v>0</v>
      </c>
      <c r="W97" s="48">
        <f>+[1]NFL!Z41</f>
        <v>0</v>
      </c>
      <c r="X97" s="49">
        <f>+[1]NFL!AA41</f>
        <v>0</v>
      </c>
      <c r="AD97" s="51" t="str">
        <f>+[1]NFL!AQ41</f>
        <v>Jacksonville</v>
      </c>
      <c r="AE97" s="41">
        <f>+[1]NFL!AR41</f>
        <v>0</v>
      </c>
      <c r="AF97" s="44">
        <f>+[1]NFL!AS41</f>
        <v>0</v>
      </c>
      <c r="AG97" s="44">
        <f>+[1]NFL!AT41</f>
        <v>0</v>
      </c>
      <c r="AH97" s="41">
        <f>+[1]NFL!AU41</f>
        <v>1</v>
      </c>
      <c r="AI97" s="44">
        <f>+[1]NFL!AV41</f>
        <v>1</v>
      </c>
      <c r="AJ97" s="36">
        <f>+[1]NFL!AW41</f>
        <v>0</v>
      </c>
      <c r="AL97" s="41">
        <f>+[1]NFL!AY41</f>
        <v>1</v>
      </c>
      <c r="AM97" s="44">
        <f>+[1]NFL!AZ41</f>
        <v>2</v>
      </c>
      <c r="AN97" s="36">
        <f>+[1]NFL!BA41</f>
        <v>0</v>
      </c>
      <c r="AO97" s="36"/>
      <c r="AP97" s="52" t="str">
        <f>+[1]NFL!BC41</f>
        <v>New England</v>
      </c>
      <c r="AQ97" s="41">
        <f>+[1]NFL!BD41</f>
        <v>1</v>
      </c>
      <c r="AR97" s="44">
        <f>+[1]NFL!BE41</f>
        <v>0</v>
      </c>
      <c r="AS97" s="44">
        <f>+[1]NFL!BF41</f>
        <v>0</v>
      </c>
      <c r="AT97" s="41">
        <f>+[1]NFL!BG41</f>
        <v>2</v>
      </c>
      <c r="AU97" s="44">
        <f>+[1]NFL!BH41</f>
        <v>0</v>
      </c>
      <c r="AV97" s="36">
        <f>+[1]NFL!BI41</f>
        <v>0</v>
      </c>
      <c r="AW97" s="48">
        <f>+[1]NFL!BJ41</f>
        <v>14.26</v>
      </c>
      <c r="AX97" s="49">
        <f>+[1]NFL!BK41</f>
        <v>25.73</v>
      </c>
      <c r="AY97" s="53"/>
    </row>
    <row r="98" spans="1:51" x14ac:dyDescent="0.25">
      <c r="A98" s="36">
        <f>+[1]NFL!A42</f>
        <v>3</v>
      </c>
      <c r="B98" s="36" t="str">
        <f>+[1]NFL!B42</f>
        <v>Sun</v>
      </c>
      <c r="C98" s="37">
        <f>+[1]NFL!C42</f>
        <v>42274</v>
      </c>
      <c r="D98" s="38">
        <f>+[1]NFL!D42</f>
        <v>0.54166666666666663</v>
      </c>
      <c r="E98" s="49" t="str">
        <f>+[1]NFL!E42</f>
        <v>Fox</v>
      </c>
      <c r="F98" s="39" t="str">
        <f>+[1]NFL!F42</f>
        <v>New Orleans</v>
      </c>
      <c r="G98" s="40" t="str">
        <f>+[1]NFL!G42</f>
        <v>NFCS</v>
      </c>
      <c r="H98" s="39" t="str">
        <f>+[1]NFL!H42</f>
        <v>Carolina</v>
      </c>
      <c r="I98" s="40" t="str">
        <f>+[1]NFL!I42</f>
        <v>NFCS</v>
      </c>
      <c r="J98" s="48" t="str">
        <f>+[1]NFL!J42</f>
        <v>Carolina</v>
      </c>
      <c r="K98" s="49" t="str">
        <f>+[1]NFL!K42</f>
        <v>New Orleans</v>
      </c>
      <c r="L98" s="42">
        <f>+[1]NFL!L42</f>
        <v>8</v>
      </c>
      <c r="M98" s="43">
        <f>+[1]NFL!M42</f>
        <v>42</v>
      </c>
      <c r="N98" s="48">
        <f>+[1]NFL!N42</f>
        <v>0</v>
      </c>
      <c r="O98" s="44">
        <f>+[1]NFL!O42</f>
        <v>0</v>
      </c>
      <c r="P98" s="57">
        <f>+[1]NFL!P42</f>
        <v>0</v>
      </c>
      <c r="Q98" s="36">
        <f>+[1]NFL!Q42</f>
        <v>0</v>
      </c>
      <c r="R98" s="57" t="str">
        <f>+[1]NFL!R42</f>
        <v>New Orleans</v>
      </c>
      <c r="S98" s="57" t="str">
        <f>+[1]NFL!S42</f>
        <v>Carolina</v>
      </c>
      <c r="T98" s="48" t="str">
        <f>+[1]NFL!T42</f>
        <v>Carolina</v>
      </c>
      <c r="U98" s="49" t="str">
        <f>+[1]NFL!U42</f>
        <v>L</v>
      </c>
      <c r="V98" s="48">
        <f>+[1]NFL!X42</f>
        <v>0</v>
      </c>
      <c r="W98" s="48">
        <f>+[1]NFL!Z42</f>
        <v>0</v>
      </c>
      <c r="X98" s="49">
        <f>+[1]NFL!AA42</f>
        <v>0</v>
      </c>
      <c r="AD98" s="51" t="str">
        <f>+[1]NFL!AQ42</f>
        <v>New Orleans</v>
      </c>
      <c r="AE98" s="41">
        <f>+[1]NFL!AR42</f>
        <v>0</v>
      </c>
      <c r="AF98" s="44">
        <f>+[1]NFL!AS42</f>
        <v>1</v>
      </c>
      <c r="AG98" s="44">
        <f>+[1]NFL!AT42</f>
        <v>0</v>
      </c>
      <c r="AH98" s="41">
        <f>+[1]NFL!AU42</f>
        <v>0</v>
      </c>
      <c r="AI98" s="44">
        <f>+[1]NFL!AV42</f>
        <v>2</v>
      </c>
      <c r="AJ98" s="36">
        <f>+[1]NFL!AW42</f>
        <v>0</v>
      </c>
      <c r="AL98" s="41">
        <f>+[1]NFL!AY42</f>
        <v>7</v>
      </c>
      <c r="AM98" s="44">
        <f>+[1]NFL!AZ42</f>
        <v>13</v>
      </c>
      <c r="AN98" s="36">
        <f>+[1]NFL!BA42</f>
        <v>0</v>
      </c>
      <c r="AO98" s="36"/>
      <c r="AP98" s="52" t="str">
        <f>+[1]NFL!BC42</f>
        <v>Carolina</v>
      </c>
      <c r="AQ98" s="41">
        <f>+[1]NFL!BD42</f>
        <v>1</v>
      </c>
      <c r="AR98" s="44">
        <f>+[1]NFL!BE42</f>
        <v>0</v>
      </c>
      <c r="AS98" s="44">
        <f>+[1]NFL!BF42</f>
        <v>0</v>
      </c>
      <c r="AT98" s="41">
        <f>+[1]NFL!BG42</f>
        <v>2</v>
      </c>
      <c r="AU98" s="44">
        <f>+[1]NFL!BH42</f>
        <v>0</v>
      </c>
      <c r="AV98" s="36">
        <f>+[1]NFL!BI42</f>
        <v>0</v>
      </c>
      <c r="AW98" s="48">
        <f>+[1]NFL!BJ42</f>
        <v>16.84</v>
      </c>
      <c r="AX98" s="49">
        <f>+[1]NFL!BK42</f>
        <v>20.43</v>
      </c>
      <c r="AY98" s="53"/>
    </row>
    <row r="99" spans="1:51" x14ac:dyDescent="0.25">
      <c r="A99" s="36">
        <f>+[1]NFL!A43</f>
        <v>3</v>
      </c>
      <c r="B99" s="36" t="str">
        <f>+[1]NFL!B43</f>
        <v>Sun</v>
      </c>
      <c r="C99" s="37">
        <f>+[1]NFL!C43</f>
        <v>42274</v>
      </c>
      <c r="D99" s="38">
        <f>+[1]NFL!D43</f>
        <v>0.54166666666666663</v>
      </c>
      <c r="E99" s="49" t="str">
        <f>+[1]NFL!E43</f>
        <v>Fox</v>
      </c>
      <c r="F99" s="39" t="str">
        <f>+[1]NFL!F43</f>
        <v>Philadelphia</v>
      </c>
      <c r="G99" s="40" t="str">
        <f>+[1]NFL!G43</f>
        <v>NFCE</v>
      </c>
      <c r="H99" s="39" t="str">
        <f>+[1]NFL!H43</f>
        <v>NY Jets</v>
      </c>
      <c r="I99" s="40" t="str">
        <f>+[1]NFL!I43</f>
        <v>AFCE</v>
      </c>
      <c r="J99" s="48" t="str">
        <f>+[1]NFL!J43</f>
        <v>NY Jets</v>
      </c>
      <c r="K99" s="49" t="str">
        <f>+[1]NFL!K43</f>
        <v>Philadelphia</v>
      </c>
      <c r="L99" s="42">
        <f>+[1]NFL!L43</f>
        <v>2.5</v>
      </c>
      <c r="M99" s="43">
        <f>+[1]NFL!M43</f>
        <v>46</v>
      </c>
      <c r="N99" s="48">
        <f>+[1]NFL!N43</f>
        <v>0</v>
      </c>
      <c r="O99" s="44">
        <f>+[1]NFL!O43</f>
        <v>0</v>
      </c>
      <c r="P99" s="57">
        <f>+[1]NFL!P43</f>
        <v>0</v>
      </c>
      <c r="Q99" s="36">
        <f>+[1]NFL!Q43</f>
        <v>0</v>
      </c>
      <c r="R99" s="57" t="str">
        <f>+[1]NFL!R43</f>
        <v>Philadelphia</v>
      </c>
      <c r="S99" s="57" t="str">
        <f>+[1]NFL!S43</f>
        <v>NY Jets</v>
      </c>
      <c r="T99" s="48" t="str">
        <f>+[1]NFL!T43</f>
        <v>Philadelphia</v>
      </c>
      <c r="U99" s="49" t="str">
        <f>+[1]NFL!U43</f>
        <v>W</v>
      </c>
      <c r="V99" s="48">
        <f>+[1]NFL!X43</f>
        <v>0</v>
      </c>
      <c r="W99" s="48">
        <f>+[1]NFL!Z43</f>
        <v>0</v>
      </c>
      <c r="X99" s="49">
        <f>+[1]NFL!AA43</f>
        <v>0</v>
      </c>
      <c r="AD99" s="51" t="str">
        <f>+[1]NFL!AQ43</f>
        <v>Philadelphia</v>
      </c>
      <c r="AE99" s="41">
        <f>+[1]NFL!AR43</f>
        <v>0</v>
      </c>
      <c r="AF99" s="44">
        <f>+[1]NFL!AS43</f>
        <v>1</v>
      </c>
      <c r="AG99" s="44">
        <f>+[1]NFL!AT43</f>
        <v>0</v>
      </c>
      <c r="AH99" s="41">
        <f>+[1]NFL!AU43</f>
        <v>0</v>
      </c>
      <c r="AI99" s="44">
        <f>+[1]NFL!AV43</f>
        <v>2</v>
      </c>
      <c r="AJ99" s="36">
        <f>+[1]NFL!AW43</f>
        <v>0</v>
      </c>
      <c r="AL99" s="41">
        <f>+[1]NFL!AY43</f>
        <v>2</v>
      </c>
      <c r="AM99" s="44">
        <f>+[1]NFL!AZ43</f>
        <v>0</v>
      </c>
      <c r="AN99" s="36">
        <f>+[1]NFL!BA43</f>
        <v>0</v>
      </c>
      <c r="AO99" s="36"/>
      <c r="AP99" s="52" t="str">
        <f>+[1]NFL!BC43</f>
        <v>NY Jets</v>
      </c>
      <c r="AQ99" s="41">
        <f>+[1]NFL!BD43</f>
        <v>1</v>
      </c>
      <c r="AR99" s="44">
        <f>+[1]NFL!BE43</f>
        <v>0</v>
      </c>
      <c r="AS99" s="44">
        <f>+[1]NFL!BF43</f>
        <v>0</v>
      </c>
      <c r="AT99" s="41">
        <f>+[1]NFL!BG43</f>
        <v>2</v>
      </c>
      <c r="AU99" s="44">
        <f>+[1]NFL!BH43</f>
        <v>0</v>
      </c>
      <c r="AV99" s="36">
        <f>+[1]NFL!BI43</f>
        <v>0</v>
      </c>
      <c r="AW99" s="48">
        <f>+[1]NFL!BJ43</f>
        <v>20.36</v>
      </c>
      <c r="AX99" s="49">
        <f>+[1]NFL!BK43</f>
        <v>21.36</v>
      </c>
      <c r="AY99" s="53"/>
    </row>
    <row r="100" spans="1:51" x14ac:dyDescent="0.25">
      <c r="A100" s="36">
        <f>+[1]NFL!A44</f>
        <v>3</v>
      </c>
      <c r="B100" s="36" t="str">
        <f>+[1]NFL!B44</f>
        <v>Sun</v>
      </c>
      <c r="C100" s="37">
        <f>+[1]NFL!C44</f>
        <v>42274</v>
      </c>
      <c r="D100" s="38">
        <f>+[1]NFL!D44</f>
        <v>0.54166666666666663</v>
      </c>
      <c r="E100" s="49" t="str">
        <f>+[1]NFL!E44</f>
        <v>Fox</v>
      </c>
      <c r="F100" s="39" t="str">
        <f>+[1]NFL!F44</f>
        <v>Tampa Bay</v>
      </c>
      <c r="G100" s="40" t="str">
        <f>+[1]NFL!G44</f>
        <v>NFCS</v>
      </c>
      <c r="H100" s="39" t="str">
        <f>+[1]NFL!H44</f>
        <v>Houston</v>
      </c>
      <c r="I100" s="40" t="str">
        <f>+[1]NFL!I44</f>
        <v>AFCS</v>
      </c>
      <c r="J100" s="48" t="str">
        <f>+[1]NFL!J44</f>
        <v>Houston</v>
      </c>
      <c r="K100" s="49" t="str">
        <f>+[1]NFL!K44</f>
        <v>Tampa Bay</v>
      </c>
      <c r="L100" s="42">
        <f>+[1]NFL!L44</f>
        <v>6.5</v>
      </c>
      <c r="M100" s="43">
        <f>+[1]NFL!M44</f>
        <v>40</v>
      </c>
      <c r="N100" s="48">
        <f>+[1]NFL!N44</f>
        <v>0</v>
      </c>
      <c r="O100" s="44">
        <f>+[1]NFL!O44</f>
        <v>0</v>
      </c>
      <c r="P100" s="57">
        <f>+[1]NFL!P44</f>
        <v>0</v>
      </c>
      <c r="Q100" s="36">
        <f>+[1]NFL!Q44</f>
        <v>0</v>
      </c>
      <c r="R100" s="57" t="str">
        <f>+[1]NFL!R44</f>
        <v>Tampa Bay</v>
      </c>
      <c r="S100" s="57" t="str">
        <f>+[1]NFL!S44</f>
        <v>Houston</v>
      </c>
      <c r="T100" s="48" t="str">
        <f>+[1]NFL!T44</f>
        <v>Tampa Bay</v>
      </c>
      <c r="U100" s="49" t="str">
        <f>+[1]NFL!U44</f>
        <v>W</v>
      </c>
      <c r="V100" s="48">
        <f>+[1]NFL!X44</f>
        <v>0</v>
      </c>
      <c r="W100" s="48" t="str">
        <f>+[1]NFL!Z44</f>
        <v>U</v>
      </c>
      <c r="X100" s="49">
        <f>+[1]NFL!AA44</f>
        <v>0</v>
      </c>
      <c r="AD100" s="51" t="str">
        <f>+[1]NFL!AQ44</f>
        <v>Tampa Bay</v>
      </c>
      <c r="AE100" s="41">
        <f>+[1]NFL!AR44</f>
        <v>1</v>
      </c>
      <c r="AF100" s="44">
        <f>+[1]NFL!AS44</f>
        <v>0</v>
      </c>
      <c r="AG100" s="44">
        <f>+[1]NFL!AT44</f>
        <v>0</v>
      </c>
      <c r="AH100" s="41">
        <f>+[1]NFL!AU44</f>
        <v>1</v>
      </c>
      <c r="AI100" s="44">
        <f>+[1]NFL!AV44</f>
        <v>1</v>
      </c>
      <c r="AJ100" s="36">
        <f>+[1]NFL!AW44</f>
        <v>0</v>
      </c>
      <c r="AL100" s="41">
        <f>+[1]NFL!AY44</f>
        <v>0</v>
      </c>
      <c r="AM100" s="44">
        <f>+[1]NFL!AZ44</f>
        <v>2</v>
      </c>
      <c r="AN100" s="36">
        <f>+[1]NFL!BA44</f>
        <v>0</v>
      </c>
      <c r="AO100" s="36"/>
      <c r="AP100" s="52" t="str">
        <f>+[1]NFL!BC44</f>
        <v>Houston</v>
      </c>
      <c r="AQ100" s="41">
        <f>+[1]NFL!BD44</f>
        <v>0</v>
      </c>
      <c r="AR100" s="44">
        <f>+[1]NFL!BE44</f>
        <v>1</v>
      </c>
      <c r="AS100" s="44">
        <f>+[1]NFL!BF44</f>
        <v>0</v>
      </c>
      <c r="AT100" s="41">
        <f>+[1]NFL!BG44</f>
        <v>0</v>
      </c>
      <c r="AU100" s="44">
        <f>+[1]NFL!BH44</f>
        <v>2</v>
      </c>
      <c r="AV100" s="36">
        <f>+[1]NFL!BI44</f>
        <v>0</v>
      </c>
      <c r="AW100" s="48">
        <f>+[1]NFL!BJ44</f>
        <v>13.38</v>
      </c>
      <c r="AX100" s="49">
        <f>+[1]NFL!BK44</f>
        <v>17.850000000000001</v>
      </c>
      <c r="AY100" s="53"/>
    </row>
    <row r="101" spans="1:51" x14ac:dyDescent="0.25">
      <c r="A101" s="36">
        <f>+[1]NFL!A45</f>
        <v>3</v>
      </c>
      <c r="B101" s="36" t="str">
        <f>+[1]NFL!B45</f>
        <v>Sun</v>
      </c>
      <c r="C101" s="37">
        <f>+[1]NFL!C45</f>
        <v>42274</v>
      </c>
      <c r="D101" s="38">
        <f>+[1]NFL!D45</f>
        <v>0.54166666666666663</v>
      </c>
      <c r="E101" s="49" t="str">
        <f>+[1]NFL!E45</f>
        <v>CBS</v>
      </c>
      <c r="F101" s="39" t="str">
        <f>+[1]NFL!F45</f>
        <v>San Diego</v>
      </c>
      <c r="G101" s="40" t="str">
        <f>+[1]NFL!G45</f>
        <v>AFCW</v>
      </c>
      <c r="H101" s="39" t="str">
        <f>+[1]NFL!H45</f>
        <v>Minnesota</v>
      </c>
      <c r="I101" s="40" t="str">
        <f>+[1]NFL!I45</f>
        <v>NFCN</v>
      </c>
      <c r="J101" s="48" t="str">
        <f>+[1]NFL!J45</f>
        <v>Minnesota</v>
      </c>
      <c r="K101" s="49" t="str">
        <f>+[1]NFL!K45</f>
        <v>San Diego</v>
      </c>
      <c r="L101" s="42">
        <f>+[1]NFL!L45</f>
        <v>2.5</v>
      </c>
      <c r="M101" s="43">
        <f>+[1]NFL!M45</f>
        <v>44.5</v>
      </c>
      <c r="N101" s="48">
        <f>+[1]NFL!N45</f>
        <v>0</v>
      </c>
      <c r="O101" s="44">
        <f>+[1]NFL!O45</f>
        <v>0</v>
      </c>
      <c r="P101" s="57">
        <f>+[1]NFL!P45</f>
        <v>0</v>
      </c>
      <c r="Q101" s="36">
        <f>+[1]NFL!Q45</f>
        <v>0</v>
      </c>
      <c r="R101" s="57" t="str">
        <f>+[1]NFL!R45</f>
        <v>San Diego</v>
      </c>
      <c r="S101" s="57" t="str">
        <f>+[1]NFL!S45</f>
        <v>Minnesota</v>
      </c>
      <c r="T101" s="48" t="str">
        <f>+[1]NFL!T45</f>
        <v>Minnesota</v>
      </c>
      <c r="U101" s="49" t="str">
        <f>+[1]NFL!U45</f>
        <v>L</v>
      </c>
      <c r="V101" s="48">
        <f>+[1]NFL!X45</f>
        <v>0</v>
      </c>
      <c r="W101" s="48">
        <f>+[1]NFL!Z45</f>
        <v>0</v>
      </c>
      <c r="X101" s="49">
        <f>+[1]NFL!AA45</f>
        <v>0</v>
      </c>
      <c r="AD101" s="51" t="str">
        <f>+[1]NFL!AQ45</f>
        <v>San Diego</v>
      </c>
      <c r="AE101" s="41">
        <f>+[1]NFL!AR45</f>
        <v>0</v>
      </c>
      <c r="AF101" s="44">
        <f>+[1]NFL!AS45</f>
        <v>1</v>
      </c>
      <c r="AG101" s="44">
        <f>+[1]NFL!AT45</f>
        <v>0</v>
      </c>
      <c r="AH101" s="41">
        <f>+[1]NFL!AU45</f>
        <v>1</v>
      </c>
      <c r="AI101" s="44">
        <f>+[1]NFL!AV45</f>
        <v>1</v>
      </c>
      <c r="AJ101" s="36">
        <f>+[1]NFL!AW45</f>
        <v>0</v>
      </c>
      <c r="AL101" s="41">
        <f>+[1]NFL!AY45</f>
        <v>0</v>
      </c>
      <c r="AM101" s="44">
        <f>+[1]NFL!AZ45</f>
        <v>2</v>
      </c>
      <c r="AN101" s="36">
        <f>+[1]NFL!BA45</f>
        <v>0</v>
      </c>
      <c r="AO101" s="36"/>
      <c r="AP101" s="52" t="str">
        <f>+[1]NFL!BC45</f>
        <v>Minnesota</v>
      </c>
      <c r="AQ101" s="41">
        <f>+[1]NFL!BD45</f>
        <v>1</v>
      </c>
      <c r="AR101" s="44">
        <f>+[1]NFL!BE45</f>
        <v>0</v>
      </c>
      <c r="AS101" s="44">
        <f>+[1]NFL!BF45</f>
        <v>0</v>
      </c>
      <c r="AT101" s="41">
        <f>+[1]NFL!BG45</f>
        <v>1</v>
      </c>
      <c r="AU101" s="44">
        <f>+[1]NFL!BH45</f>
        <v>1</v>
      </c>
      <c r="AV101" s="36">
        <f>+[1]NFL!BI45</f>
        <v>0</v>
      </c>
      <c r="AW101" s="48">
        <f>+[1]NFL!BJ45</f>
        <v>21.11</v>
      </c>
      <c r="AX101" s="49">
        <f>+[1]NFL!BK45</f>
        <v>18.260000000000002</v>
      </c>
      <c r="AY101" s="53"/>
    </row>
    <row r="102" spans="1:51" x14ac:dyDescent="0.25">
      <c r="A102" s="36">
        <f>+[1]NFL!A46</f>
        <v>3</v>
      </c>
      <c r="B102" s="36" t="str">
        <f>+[1]NFL!B46</f>
        <v>Sun</v>
      </c>
      <c r="C102" s="37">
        <f>+[1]NFL!C46</f>
        <v>42274</v>
      </c>
      <c r="D102" s="38">
        <f>+[1]NFL!D46</f>
        <v>0.54166666666666663</v>
      </c>
      <c r="E102" s="49" t="str">
        <f>+[1]NFL!E46</f>
        <v>CBS</v>
      </c>
      <c r="F102" s="39" t="str">
        <f>+[1]NFL!F46</f>
        <v>Pittsburgh</v>
      </c>
      <c r="G102" s="40" t="str">
        <f>+[1]NFL!G46</f>
        <v>AFCN</v>
      </c>
      <c r="H102" s="39" t="str">
        <f>+[1]NFL!H46</f>
        <v>St Louis</v>
      </c>
      <c r="I102" s="40" t="str">
        <f>+[1]NFL!I46</f>
        <v>NFCW</v>
      </c>
      <c r="J102" s="48" t="str">
        <f>+[1]NFL!J46</f>
        <v>Pittsburgh</v>
      </c>
      <c r="K102" s="49" t="str">
        <f>+[1]NFL!K46</f>
        <v>St Louis</v>
      </c>
      <c r="L102" s="42">
        <f>+[1]NFL!L46</f>
        <v>1</v>
      </c>
      <c r="M102" s="43">
        <f>+[1]NFL!M46</f>
        <v>47.5</v>
      </c>
      <c r="N102" s="48">
        <f>+[1]NFL!N46</f>
        <v>0</v>
      </c>
      <c r="O102" s="44">
        <f>+[1]NFL!O46</f>
        <v>0</v>
      </c>
      <c r="P102" s="57">
        <f>+[1]NFL!P46</f>
        <v>0</v>
      </c>
      <c r="Q102" s="36">
        <f>+[1]NFL!Q46</f>
        <v>0</v>
      </c>
      <c r="R102" s="57" t="str">
        <f>+[1]NFL!R46</f>
        <v>St Louis</v>
      </c>
      <c r="S102" s="57" t="str">
        <f>+[1]NFL!S46</f>
        <v>Pittsburgh</v>
      </c>
      <c r="T102" s="48" t="str">
        <f>+[1]NFL!T46</f>
        <v>St Louis</v>
      </c>
      <c r="U102" s="49" t="str">
        <f>+[1]NFL!U46</f>
        <v>W</v>
      </c>
      <c r="V102" s="48" t="str">
        <f>+[1]NFL!X46</f>
        <v>MM</v>
      </c>
      <c r="W102" s="48">
        <f>+[1]NFL!Z46</f>
        <v>0</v>
      </c>
      <c r="X102" s="49">
        <f>+[1]NFL!AA46</f>
        <v>0</v>
      </c>
      <c r="AD102" s="51" t="str">
        <f>+[1]NFL!AQ46</f>
        <v>Pittsburgh</v>
      </c>
      <c r="AE102" s="41">
        <f>+[1]NFL!AR46</f>
        <v>0</v>
      </c>
      <c r="AF102" s="44">
        <f>+[1]NFL!AS46</f>
        <v>1</v>
      </c>
      <c r="AG102" s="44">
        <f>+[1]NFL!AT46</f>
        <v>0</v>
      </c>
      <c r="AH102" s="41">
        <f>+[1]NFL!AU46</f>
        <v>1</v>
      </c>
      <c r="AI102" s="44">
        <f>+[1]NFL!AV46</f>
        <v>1</v>
      </c>
      <c r="AJ102" s="36">
        <f>+[1]NFL!AW46</f>
        <v>0</v>
      </c>
      <c r="AL102" s="41">
        <f>+[1]NFL!AY46</f>
        <v>2</v>
      </c>
      <c r="AM102" s="44">
        <f>+[1]NFL!AZ46</f>
        <v>0</v>
      </c>
      <c r="AN102" s="36">
        <f>+[1]NFL!BA46</f>
        <v>0</v>
      </c>
      <c r="AO102" s="36"/>
      <c r="AP102" s="52" t="str">
        <f>+[1]NFL!BC46</f>
        <v>St Louis</v>
      </c>
      <c r="AQ102" s="41">
        <f>+[1]NFL!BD46</f>
        <v>1</v>
      </c>
      <c r="AR102" s="44">
        <f>+[1]NFL!BE46</f>
        <v>0</v>
      </c>
      <c r="AS102" s="44">
        <f>+[1]NFL!BF46</f>
        <v>0</v>
      </c>
      <c r="AT102" s="41">
        <f>+[1]NFL!BG46</f>
        <v>1</v>
      </c>
      <c r="AU102" s="44">
        <f>+[1]NFL!BH46</f>
        <v>1</v>
      </c>
      <c r="AV102" s="36">
        <f>+[1]NFL!BI46</f>
        <v>0</v>
      </c>
      <c r="AW102" s="48">
        <f>+[1]NFL!BJ46</f>
        <v>23.1</v>
      </c>
      <c r="AX102" s="49">
        <f>+[1]NFL!BK46</f>
        <v>17.98</v>
      </c>
      <c r="AY102" s="53"/>
    </row>
    <row r="103" spans="1:51" x14ac:dyDescent="0.25">
      <c r="B103" s="36"/>
      <c r="C103" s="37"/>
      <c r="F103" s="39"/>
      <c r="G103" s="40"/>
      <c r="H103" s="39"/>
      <c r="I103" s="40"/>
      <c r="L103" s="42"/>
      <c r="M103" s="43"/>
      <c r="AD103" s="51"/>
      <c r="AL103" s="41"/>
      <c r="AM103" s="44"/>
      <c r="AN103" s="36"/>
      <c r="AO103" s="36"/>
      <c r="AP103" s="52"/>
      <c r="AY103" s="53"/>
    </row>
    <row r="104" spans="1:51" x14ac:dyDescent="0.25">
      <c r="A104" s="36">
        <f>+[1]NFL!A47</f>
        <v>3</v>
      </c>
      <c r="B104" s="36" t="str">
        <f>+[1]NFL!B47</f>
        <v>Sun</v>
      </c>
      <c r="C104" s="37">
        <f>+[1]NFL!C47</f>
        <v>42274</v>
      </c>
      <c r="D104" s="38">
        <f>+[1]NFL!D47</f>
        <v>0.66666666666666663</v>
      </c>
      <c r="E104" s="49" t="str">
        <f>+[1]NFL!E47</f>
        <v>Fox</v>
      </c>
      <c r="F104" s="39" t="str">
        <f>+[1]NFL!F47</f>
        <v>San Francisco</v>
      </c>
      <c r="G104" s="40" t="str">
        <f>+[1]NFL!G47</f>
        <v>NFCW</v>
      </c>
      <c r="H104" s="39" t="str">
        <f>+[1]NFL!H47</f>
        <v>Arizona</v>
      </c>
      <c r="I104" s="40" t="str">
        <f>+[1]NFL!I47</f>
        <v>NFCW</v>
      </c>
      <c r="J104" s="48" t="str">
        <f>+[1]NFL!J47</f>
        <v>Arizona</v>
      </c>
      <c r="K104" s="49" t="str">
        <f>+[1]NFL!K47</f>
        <v>San Francisco</v>
      </c>
      <c r="L104" s="42">
        <f>+[1]NFL!L47</f>
        <v>6.5</v>
      </c>
      <c r="M104" s="43">
        <f>+[1]NFL!M47</f>
        <v>44</v>
      </c>
      <c r="N104" s="48">
        <f>+[1]NFL!N47</f>
        <v>0</v>
      </c>
      <c r="O104" s="44">
        <f>+[1]NFL!O47</f>
        <v>0</v>
      </c>
      <c r="P104" s="57">
        <f>+[1]NFL!P47</f>
        <v>0</v>
      </c>
      <c r="Q104" s="36">
        <f>+[1]NFL!Q47</f>
        <v>0</v>
      </c>
      <c r="R104" s="57" t="str">
        <f>+[1]NFL!R47</f>
        <v>San Francisco</v>
      </c>
      <c r="S104" s="57" t="str">
        <f>+[1]NFL!S47</f>
        <v>Arizona</v>
      </c>
      <c r="T104" s="48" t="str">
        <f>+[1]NFL!T47</f>
        <v>Arizona</v>
      </c>
      <c r="U104" s="49" t="str">
        <f>+[1]NFL!U47</f>
        <v>L</v>
      </c>
      <c r="V104" s="48">
        <f>+[1]NFL!X47</f>
        <v>0</v>
      </c>
      <c r="W104" s="48">
        <f>+[1]NFL!Z47</f>
        <v>0</v>
      </c>
      <c r="X104" s="49">
        <f>+[1]NFL!AA47</f>
        <v>0</v>
      </c>
      <c r="AD104" s="51" t="str">
        <f>+[1]NFL!AQ47</f>
        <v>San Francisco</v>
      </c>
      <c r="AE104" s="41">
        <f>+[1]NFL!AR47</f>
        <v>0</v>
      </c>
      <c r="AF104" s="44">
        <f>+[1]NFL!AS47</f>
        <v>1</v>
      </c>
      <c r="AG104" s="44">
        <f>+[1]NFL!AT47</f>
        <v>0</v>
      </c>
      <c r="AH104" s="41">
        <f>+[1]NFL!AU47</f>
        <v>1</v>
      </c>
      <c r="AI104" s="44">
        <f>+[1]NFL!AV47</f>
        <v>1</v>
      </c>
      <c r="AJ104" s="36">
        <f>+[1]NFL!AW47</f>
        <v>0</v>
      </c>
      <c r="AL104" s="41">
        <f>+[1]NFL!AY47</f>
        <v>11</v>
      </c>
      <c r="AM104" s="44">
        <f>+[1]NFL!AZ47</f>
        <v>9</v>
      </c>
      <c r="AN104" s="36">
        <f>+[1]NFL!BA47</f>
        <v>0</v>
      </c>
      <c r="AO104" s="36"/>
      <c r="AP104" s="52" t="str">
        <f>+[1]NFL!BC47</f>
        <v>Arizona</v>
      </c>
      <c r="AQ104" s="41">
        <f>+[1]NFL!BD47</f>
        <v>1</v>
      </c>
      <c r="AR104" s="44">
        <f>+[1]NFL!BE47</f>
        <v>0</v>
      </c>
      <c r="AS104" s="44">
        <f>+[1]NFL!BF47</f>
        <v>0</v>
      </c>
      <c r="AT104" s="41">
        <f>+[1]NFL!BG47</f>
        <v>2</v>
      </c>
      <c r="AU104" s="44">
        <f>+[1]NFL!BH47</f>
        <v>0</v>
      </c>
      <c r="AV104" s="36">
        <f>+[1]NFL!BI47</f>
        <v>0</v>
      </c>
      <c r="AW104" s="48">
        <f>+[1]NFL!BJ47</f>
        <v>18.170000000000002</v>
      </c>
      <c r="AX104" s="49">
        <f>+[1]NFL!BK47</f>
        <v>23.25</v>
      </c>
      <c r="AY104" s="53"/>
    </row>
    <row r="105" spans="1:51" x14ac:dyDescent="0.25">
      <c r="A105" s="36">
        <f>+[1]NFL!A48</f>
        <v>3</v>
      </c>
      <c r="B105" s="36" t="str">
        <f>+[1]NFL!B48</f>
        <v>Sun</v>
      </c>
      <c r="C105" s="37">
        <f>+[1]NFL!C48</f>
        <v>42274</v>
      </c>
      <c r="D105" s="38">
        <f>+[1]NFL!D48</f>
        <v>0.6875</v>
      </c>
      <c r="E105" s="49" t="str">
        <f>+[1]NFL!E48</f>
        <v>CBS</v>
      </c>
      <c r="F105" s="39" t="str">
        <f>+[1]NFL!F48</f>
        <v>Buffalo</v>
      </c>
      <c r="G105" s="40" t="str">
        <f>+[1]NFL!G48</f>
        <v>AFCE</v>
      </c>
      <c r="H105" s="39" t="str">
        <f>+[1]NFL!H48</f>
        <v>Miami</v>
      </c>
      <c r="I105" s="40" t="str">
        <f>+[1]NFL!I48</f>
        <v>AFCE</v>
      </c>
      <c r="J105" s="48" t="str">
        <f>+[1]NFL!J48</f>
        <v>Miami</v>
      </c>
      <c r="K105" s="49" t="str">
        <f>+[1]NFL!K48</f>
        <v>Buffalo</v>
      </c>
      <c r="L105" s="42">
        <f>+[1]NFL!L48</f>
        <v>3</v>
      </c>
      <c r="M105" s="43">
        <f>+[1]NFL!M48</f>
        <v>43</v>
      </c>
      <c r="N105" s="48">
        <f>+[1]NFL!N48</f>
        <v>0</v>
      </c>
      <c r="O105" s="44">
        <f>+[1]NFL!O48</f>
        <v>0</v>
      </c>
      <c r="P105" s="57">
        <f>+[1]NFL!P48</f>
        <v>0</v>
      </c>
      <c r="Q105" s="36">
        <f>+[1]NFL!Q48</f>
        <v>0</v>
      </c>
      <c r="R105" s="57" t="str">
        <f>+[1]NFL!R48</f>
        <v>Buffalo</v>
      </c>
      <c r="S105" s="57" t="str">
        <f>+[1]NFL!S48</f>
        <v>Miami</v>
      </c>
      <c r="T105" s="48" t="str">
        <f>+[1]NFL!T48</f>
        <v>Buffalo</v>
      </c>
      <c r="U105" s="49" t="str">
        <f>+[1]NFL!U48</f>
        <v>W</v>
      </c>
      <c r="V105" s="48">
        <f>+[1]NFL!X48</f>
        <v>0</v>
      </c>
      <c r="W105" s="48">
        <f>+[1]NFL!Z48</f>
        <v>0</v>
      </c>
      <c r="X105" s="49">
        <f>+[1]NFL!AA48</f>
        <v>0</v>
      </c>
      <c r="AD105" s="51" t="str">
        <f>+[1]NFL!AQ48</f>
        <v>Buffalo</v>
      </c>
      <c r="AE105" s="41">
        <f>+[1]NFL!AR48</f>
        <v>0</v>
      </c>
      <c r="AF105" s="44">
        <f>+[1]NFL!AS48</f>
        <v>0</v>
      </c>
      <c r="AG105" s="44">
        <f>+[1]NFL!AT48</f>
        <v>0</v>
      </c>
      <c r="AH105" s="41">
        <f>+[1]NFL!AU48</f>
        <v>1</v>
      </c>
      <c r="AI105" s="44">
        <f>+[1]NFL!AV48</f>
        <v>1</v>
      </c>
      <c r="AJ105" s="36">
        <f>+[1]NFL!AW48</f>
        <v>0</v>
      </c>
      <c r="AL105" s="41">
        <f>+[1]NFL!AY48</f>
        <v>11</v>
      </c>
      <c r="AM105" s="44">
        <f>+[1]NFL!AZ48</f>
        <v>8</v>
      </c>
      <c r="AN105" s="36">
        <f>+[1]NFL!BA48</f>
        <v>1</v>
      </c>
      <c r="AO105" s="36"/>
      <c r="AP105" s="52" t="str">
        <f>+[1]NFL!BC48</f>
        <v>Miami</v>
      </c>
      <c r="AQ105" s="41">
        <f>+[1]NFL!BD48</f>
        <v>0</v>
      </c>
      <c r="AR105" s="44">
        <f>+[1]NFL!BE48</f>
        <v>0</v>
      </c>
      <c r="AS105" s="44">
        <f>+[1]NFL!BF48</f>
        <v>0</v>
      </c>
      <c r="AT105" s="41">
        <f>+[1]NFL!BG48</f>
        <v>1</v>
      </c>
      <c r="AU105" s="44">
        <f>+[1]NFL!BH48</f>
        <v>1</v>
      </c>
      <c r="AV105" s="36">
        <f>+[1]NFL!BI48</f>
        <v>0</v>
      </c>
      <c r="AW105" s="48">
        <f>+[1]NFL!BJ48</f>
        <v>21</v>
      </c>
      <c r="AX105" s="49">
        <f>+[1]NFL!BK48</f>
        <v>21.44</v>
      </c>
      <c r="AY105" s="53"/>
    </row>
    <row r="106" spans="1:51" x14ac:dyDescent="0.25">
      <c r="A106" s="36">
        <f>+[1]NFL!A49</f>
        <v>3</v>
      </c>
      <c r="B106" s="36" t="str">
        <f>+[1]NFL!B49</f>
        <v>Sun</v>
      </c>
      <c r="C106" s="37">
        <f>+[1]NFL!C49</f>
        <v>42274</v>
      </c>
      <c r="D106" s="38">
        <f>+[1]NFL!D49</f>
        <v>0.6875</v>
      </c>
      <c r="E106" s="49" t="str">
        <f>+[1]NFL!E49</f>
        <v>Fox</v>
      </c>
      <c r="F106" s="39" t="str">
        <f>+[1]NFL!F49</f>
        <v>Chicago</v>
      </c>
      <c r="G106" s="40" t="str">
        <f>+[1]NFL!G49</f>
        <v>NFCN</v>
      </c>
      <c r="H106" s="39" t="str">
        <f>+[1]NFL!H49</f>
        <v>Seattle</v>
      </c>
      <c r="I106" s="40" t="str">
        <f>+[1]NFL!I49</f>
        <v>NFCW</v>
      </c>
      <c r="J106" s="48" t="str">
        <f>+[1]NFL!J49</f>
        <v>Seattle</v>
      </c>
      <c r="K106" s="49" t="str">
        <f>+[1]NFL!K49</f>
        <v>Chicago</v>
      </c>
      <c r="L106" s="42">
        <f>+[1]NFL!L49</f>
        <v>14.5</v>
      </c>
      <c r="M106" s="43">
        <f>+[1]NFL!M49</f>
        <v>43.5</v>
      </c>
      <c r="N106" s="48">
        <f>+[1]NFL!N49</f>
        <v>0</v>
      </c>
      <c r="O106" s="44">
        <f>+[1]NFL!O49</f>
        <v>0</v>
      </c>
      <c r="P106" s="57">
        <f>+[1]NFL!P49</f>
        <v>0</v>
      </c>
      <c r="Q106" s="36">
        <f>+[1]NFL!Q49</f>
        <v>0</v>
      </c>
      <c r="R106" s="57" t="str">
        <f>+[1]NFL!R49</f>
        <v>Chicago</v>
      </c>
      <c r="S106" s="57" t="str">
        <f>+[1]NFL!S49</f>
        <v>Seattle</v>
      </c>
      <c r="T106" s="48" t="str">
        <f>+[1]NFL!T49</f>
        <v>Chicago</v>
      </c>
      <c r="U106" s="49" t="str">
        <f>+[1]NFL!U49</f>
        <v>W</v>
      </c>
      <c r="V106" s="48">
        <f>+[1]NFL!X49</f>
        <v>0</v>
      </c>
      <c r="W106" s="48" t="str">
        <f>+[1]NFL!Z49</f>
        <v>U</v>
      </c>
      <c r="X106" s="49">
        <f>+[1]NFL!AA49</f>
        <v>0</v>
      </c>
      <c r="AD106" s="51" t="str">
        <f>+[1]NFL!AQ49</f>
        <v>Chicago</v>
      </c>
      <c r="AE106" s="41">
        <f>+[1]NFL!AR49</f>
        <v>0</v>
      </c>
      <c r="AF106" s="44">
        <f>+[1]NFL!AS49</f>
        <v>0</v>
      </c>
      <c r="AG106" s="44">
        <f>+[1]NFL!AT49</f>
        <v>0</v>
      </c>
      <c r="AH106" s="41">
        <f>+[1]NFL!AU49</f>
        <v>0</v>
      </c>
      <c r="AI106" s="44">
        <f>+[1]NFL!AV49</f>
        <v>2</v>
      </c>
      <c r="AJ106" s="36">
        <f>+[1]NFL!AW49</f>
        <v>0</v>
      </c>
      <c r="AL106" s="41">
        <f>+[1]NFL!AY49</f>
        <v>2</v>
      </c>
      <c r="AM106" s="44">
        <f>+[1]NFL!AZ49</f>
        <v>4</v>
      </c>
      <c r="AN106" s="36">
        <f>+[1]NFL!BA49</f>
        <v>0</v>
      </c>
      <c r="AO106" s="36"/>
      <c r="AP106" s="52" t="str">
        <f>+[1]NFL!BC49</f>
        <v>Seattle</v>
      </c>
      <c r="AQ106" s="41">
        <f>+[1]NFL!BD49</f>
        <v>0</v>
      </c>
      <c r="AR106" s="44">
        <f>+[1]NFL!BE49</f>
        <v>0</v>
      </c>
      <c r="AS106" s="44">
        <f>+[1]NFL!BF49</f>
        <v>0</v>
      </c>
      <c r="AT106" s="41">
        <f>+[1]NFL!BG49</f>
        <v>0</v>
      </c>
      <c r="AU106" s="44">
        <f>+[1]NFL!BH49</f>
        <v>2</v>
      </c>
      <c r="AV106" s="36">
        <f>+[1]NFL!BI49</f>
        <v>0</v>
      </c>
      <c r="AW106" s="48">
        <f>+[1]NFL!BJ49</f>
        <v>15.57</v>
      </c>
      <c r="AX106" s="49">
        <f>+[1]NFL!BK49</f>
        <v>23.67</v>
      </c>
      <c r="AY106" s="53"/>
    </row>
    <row r="107" spans="1:51" x14ac:dyDescent="0.25">
      <c r="B107" s="36"/>
      <c r="C107" s="37"/>
      <c r="F107" s="39"/>
      <c r="G107" s="40"/>
      <c r="H107" s="39"/>
      <c r="I107" s="40"/>
      <c r="L107" s="42"/>
      <c r="M107" s="43"/>
      <c r="AD107" s="51"/>
      <c r="AL107" s="41"/>
      <c r="AM107" s="44"/>
      <c r="AN107" s="36"/>
      <c r="AO107" s="36"/>
      <c r="AP107" s="52"/>
      <c r="AY107" s="53"/>
    </row>
    <row r="108" spans="1:51" x14ac:dyDescent="0.25">
      <c r="A108" s="36">
        <f>+[1]NFL!A50</f>
        <v>3</v>
      </c>
      <c r="B108" s="36" t="str">
        <f>+[1]NFL!B50</f>
        <v>Sun</v>
      </c>
      <c r="C108" s="37">
        <f>+[1]NFL!C50</f>
        <v>42274</v>
      </c>
      <c r="D108" s="38">
        <f>+[1]NFL!D50</f>
        <v>0.85416666666666663</v>
      </c>
      <c r="E108" s="49" t="str">
        <f>+[1]NFL!E50</f>
        <v>NBC</v>
      </c>
      <c r="F108" s="39" t="str">
        <f>+[1]NFL!F50</f>
        <v>Denver</v>
      </c>
      <c r="G108" s="40" t="str">
        <f>+[1]NFL!G50</f>
        <v>AFCW</v>
      </c>
      <c r="H108" s="39" t="str">
        <f>+[1]NFL!H50</f>
        <v>Detroit</v>
      </c>
      <c r="I108" s="40" t="str">
        <f>+[1]NFL!I50</f>
        <v>NFCN</v>
      </c>
      <c r="J108" s="48" t="str">
        <f>+[1]NFL!J50</f>
        <v>Denver</v>
      </c>
      <c r="K108" s="49" t="str">
        <f>+[1]NFL!K50</f>
        <v>Detroit</v>
      </c>
      <c r="L108" s="42">
        <f>+[1]NFL!L50</f>
        <v>3</v>
      </c>
      <c r="M108" s="43">
        <f>+[1]NFL!M50</f>
        <v>44.5</v>
      </c>
      <c r="N108" s="48">
        <f>+[1]NFL!N50</f>
        <v>0</v>
      </c>
      <c r="O108" s="44">
        <f>+[1]NFL!O50</f>
        <v>0</v>
      </c>
      <c r="P108" s="57">
        <f>+[1]NFL!P50</f>
        <v>0</v>
      </c>
      <c r="Q108" s="36">
        <f>+[1]NFL!Q50</f>
        <v>0</v>
      </c>
      <c r="R108" s="57" t="str">
        <f>+[1]NFL!R50</f>
        <v>Detroit</v>
      </c>
      <c r="S108" s="57" t="str">
        <f>+[1]NFL!S50</f>
        <v>Denver</v>
      </c>
      <c r="T108" s="48" t="str">
        <f>+[1]NFL!T50</f>
        <v>Denver</v>
      </c>
      <c r="U108" s="49" t="str">
        <f>+[1]NFL!U50</f>
        <v>L</v>
      </c>
      <c r="V108" s="48">
        <f>+[1]NFL!X50</f>
        <v>0</v>
      </c>
      <c r="W108" s="48">
        <f>+[1]NFL!Z50</f>
        <v>0</v>
      </c>
      <c r="X108" s="49">
        <f>+[1]NFL!AA50</f>
        <v>0</v>
      </c>
      <c r="AD108" s="51" t="str">
        <f>+[1]NFL!AQ50</f>
        <v>Denver</v>
      </c>
      <c r="AE108" s="41">
        <f>+[1]NFL!AR50</f>
        <v>1</v>
      </c>
      <c r="AF108" s="44">
        <f>+[1]NFL!AS50</f>
        <v>0</v>
      </c>
      <c r="AG108" s="44">
        <f>+[1]NFL!AT50</f>
        <v>0</v>
      </c>
      <c r="AH108" s="41">
        <f>+[1]NFL!AU50</f>
        <v>2</v>
      </c>
      <c r="AI108" s="44">
        <f>+[1]NFL!AV50</f>
        <v>0</v>
      </c>
      <c r="AJ108" s="36">
        <f>+[1]NFL!AW50</f>
        <v>0</v>
      </c>
      <c r="AL108" s="41">
        <f>+[1]NFL!AY50</f>
        <v>0</v>
      </c>
      <c r="AM108" s="44">
        <f>+[1]NFL!AZ50</f>
        <v>2</v>
      </c>
      <c r="AN108" s="36">
        <f>+[1]NFL!BA50</f>
        <v>0</v>
      </c>
      <c r="AO108" s="36"/>
      <c r="AP108" s="52" t="str">
        <f>+[1]NFL!BC50</f>
        <v>Detroit</v>
      </c>
      <c r="AQ108" s="41">
        <f>+[1]NFL!BD50</f>
        <v>0</v>
      </c>
      <c r="AR108" s="44">
        <f>+[1]NFL!BE50</f>
        <v>0</v>
      </c>
      <c r="AS108" s="44">
        <f>+[1]NFL!BF50</f>
        <v>0</v>
      </c>
      <c r="AT108" s="41">
        <f>+[1]NFL!BG50</f>
        <v>0</v>
      </c>
      <c r="AU108" s="44">
        <f>+[1]NFL!BH50</f>
        <v>2</v>
      </c>
      <c r="AV108" s="36">
        <f>+[1]NFL!BI50</f>
        <v>0</v>
      </c>
      <c r="AW108" s="48">
        <f>+[1]NFL!BJ50</f>
        <v>25.94</v>
      </c>
      <c r="AX108" s="49">
        <f>+[1]NFL!BK50</f>
        <v>19.38</v>
      </c>
      <c r="AY108" s="53"/>
    </row>
    <row r="109" spans="1:51" x14ac:dyDescent="0.25">
      <c r="B109" s="36"/>
      <c r="C109" s="37"/>
      <c r="F109" s="39"/>
      <c r="G109" s="40"/>
      <c r="H109" s="39"/>
      <c r="I109" s="40"/>
      <c r="L109" s="42"/>
      <c r="M109" s="43"/>
      <c r="AD109" s="51"/>
      <c r="AL109" s="41"/>
      <c r="AM109" s="44"/>
      <c r="AN109" s="36"/>
      <c r="AO109" s="36"/>
      <c r="AP109" s="52"/>
      <c r="AY109" s="53"/>
    </row>
    <row r="110" spans="1:51" x14ac:dyDescent="0.25">
      <c r="A110" s="36">
        <f>+[1]NFL!A51</f>
        <v>3</v>
      </c>
      <c r="B110" s="36" t="str">
        <f>+[1]NFL!B51</f>
        <v>Mon</v>
      </c>
      <c r="C110" s="37">
        <f>+[1]NFL!C51</f>
        <v>42275</v>
      </c>
      <c r="D110" s="38">
        <f>+[1]NFL!D51</f>
        <v>0.85416666666666663</v>
      </c>
      <c r="E110" s="49" t="str">
        <f>+[1]NFL!E51</f>
        <v>ESPN</v>
      </c>
      <c r="F110" s="39" t="str">
        <f>+[1]NFL!F51</f>
        <v>Kansas City</v>
      </c>
      <c r="G110" s="40" t="str">
        <f>+[1]NFL!G51</f>
        <v>AFCW</v>
      </c>
      <c r="H110" s="39" t="str">
        <f>+[1]NFL!H51</f>
        <v>Green Bay</v>
      </c>
      <c r="I110" s="40" t="str">
        <f>+[1]NFL!I51</f>
        <v>NFCN</v>
      </c>
      <c r="J110" s="48" t="str">
        <f>+[1]NFL!J51</f>
        <v>Green Bay</v>
      </c>
      <c r="K110" s="49" t="str">
        <f>+[1]NFL!K51</f>
        <v>Kansas City</v>
      </c>
      <c r="L110" s="42">
        <f>+[1]NFL!L51</f>
        <v>6.5</v>
      </c>
      <c r="M110" s="43">
        <f>+[1]NFL!M51</f>
        <v>49</v>
      </c>
      <c r="N110" s="48">
        <f>+[1]NFL!N51</f>
        <v>0</v>
      </c>
      <c r="O110" s="44">
        <f>+[1]NFL!O51</f>
        <v>0</v>
      </c>
      <c r="P110" s="57">
        <f>+[1]NFL!P51</f>
        <v>0</v>
      </c>
      <c r="Q110" s="36">
        <f>+[1]NFL!Q51</f>
        <v>0</v>
      </c>
      <c r="R110" s="57" t="str">
        <f>+[1]NFL!R51</f>
        <v>Kansas City</v>
      </c>
      <c r="S110" s="57" t="str">
        <f>+[1]NFL!S51</f>
        <v>Green Bay</v>
      </c>
      <c r="T110" s="48" t="str">
        <f>+[1]NFL!T51</f>
        <v>Green Bay</v>
      </c>
      <c r="U110" s="49" t="str">
        <f>+[1]NFL!U51</f>
        <v>L</v>
      </c>
      <c r="V110" s="48">
        <f>+[1]NFL!X51</f>
        <v>0</v>
      </c>
      <c r="W110" s="48">
        <f>+[1]NFL!Z51</f>
        <v>0</v>
      </c>
      <c r="X110" s="49">
        <f>+[1]NFL!AA51</f>
        <v>0</v>
      </c>
      <c r="AD110" s="51" t="str">
        <f>+[1]NFL!AQ51</f>
        <v>Kansas City</v>
      </c>
      <c r="AE110" s="41">
        <f>+[1]NFL!AR51</f>
        <v>1</v>
      </c>
      <c r="AF110" s="44">
        <f>+[1]NFL!AS51</f>
        <v>0</v>
      </c>
      <c r="AG110" s="44">
        <f>+[1]NFL!AT51</f>
        <v>0</v>
      </c>
      <c r="AH110" s="41">
        <f>+[1]NFL!AU51</f>
        <v>1</v>
      </c>
      <c r="AI110" s="44">
        <f>+[1]NFL!AV51</f>
        <v>1</v>
      </c>
      <c r="AJ110" s="36">
        <f>+[1]NFL!AW51</f>
        <v>0</v>
      </c>
      <c r="AL110" s="41">
        <f>+[1]NFL!AY51</f>
        <v>1</v>
      </c>
      <c r="AM110" s="44">
        <f>+[1]NFL!AZ51</f>
        <v>1</v>
      </c>
      <c r="AN110" s="36">
        <f>+[1]NFL!BA51</f>
        <v>0</v>
      </c>
      <c r="AO110" s="36"/>
      <c r="AP110" s="52" t="str">
        <f>+[1]NFL!BC51</f>
        <v>Green Bay</v>
      </c>
      <c r="AQ110" s="41">
        <f>+[1]NFL!BD51</f>
        <v>1</v>
      </c>
      <c r="AR110" s="44">
        <f>+[1]NFL!BE51</f>
        <v>0</v>
      </c>
      <c r="AS110" s="44">
        <f>+[1]NFL!BF51</f>
        <v>0</v>
      </c>
      <c r="AT110" s="41">
        <f>+[1]NFL!BG51</f>
        <v>2</v>
      </c>
      <c r="AU110" s="44">
        <f>+[1]NFL!BH51</f>
        <v>0</v>
      </c>
      <c r="AV110" s="36">
        <f>+[1]NFL!BI51</f>
        <v>0</v>
      </c>
      <c r="AW110" s="48">
        <f>+[1]NFL!BJ51</f>
        <v>21.55</v>
      </c>
      <c r="AX110" s="49">
        <f>+[1]NFL!BK51</f>
        <v>26.27</v>
      </c>
      <c r="AY110" s="53"/>
    </row>
  </sheetData>
  <mergeCells count="16">
    <mergeCell ref="AW2:AX2"/>
    <mergeCell ref="Y3:AB3"/>
    <mergeCell ref="F2:I2"/>
    <mergeCell ref="N2:Q2"/>
    <mergeCell ref="R2:S2"/>
    <mergeCell ref="AE2:AG2"/>
    <mergeCell ref="AH2:AJ2"/>
    <mergeCell ref="AP1:AV1"/>
    <mergeCell ref="AL2:AN2"/>
    <mergeCell ref="AQ2:AS2"/>
    <mergeCell ref="AT2:AV2"/>
    <mergeCell ref="N1:Q1"/>
    <mergeCell ref="W1:X2"/>
    <mergeCell ref="Y1:AB1"/>
    <mergeCell ref="AC1:AC3"/>
    <mergeCell ref="AD1:A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Rawden, Dave</dc:creator>
  <cp:lastModifiedBy>Rawden, Dave</cp:lastModifiedBy>
  <dcterms:created xsi:type="dcterms:W3CDTF">2015-04-23T12:45:32Z</dcterms:created>
  <dcterms:modified xsi:type="dcterms:W3CDTF">2015-09-26T04:10:34Z</dcterms:modified>
</cp:coreProperties>
</file>