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60" yWindow="0" windowWidth="11040" windowHeight="98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X94" i="1" l="1"/>
  <c r="AW94" i="1"/>
  <c r="AV94" i="1"/>
  <c r="AU94" i="1"/>
  <c r="AT94" i="1"/>
  <c r="AS94" i="1"/>
  <c r="AR94" i="1"/>
  <c r="AQ94" i="1"/>
  <c r="AP94" i="1"/>
  <c r="AN94" i="1"/>
  <c r="AM94" i="1"/>
  <c r="AL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X117" i="1" l="1"/>
  <c r="AW117" i="1"/>
  <c r="AV117" i="1"/>
  <c r="AU117" i="1"/>
  <c r="AT117" i="1"/>
  <c r="AS117" i="1"/>
  <c r="AR117" i="1"/>
  <c r="AQ117" i="1"/>
  <c r="AP117" i="1"/>
  <c r="AN117" i="1"/>
  <c r="AM117" i="1"/>
  <c r="AL117" i="1"/>
  <c r="AJ117" i="1"/>
  <c r="AI117" i="1"/>
  <c r="AH117" i="1"/>
  <c r="AG117" i="1"/>
  <c r="AF117" i="1"/>
  <c r="AE117" i="1"/>
  <c r="AD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AX116" i="1"/>
  <c r="AW116" i="1"/>
  <c r="AV116" i="1"/>
  <c r="AU116" i="1"/>
  <c r="AT116" i="1"/>
  <c r="AS116" i="1"/>
  <c r="AR116" i="1"/>
  <c r="AQ116" i="1"/>
  <c r="AP116" i="1"/>
  <c r="AN116" i="1"/>
  <c r="AM116" i="1"/>
  <c r="AL116" i="1"/>
  <c r="AJ116" i="1"/>
  <c r="AI116" i="1"/>
  <c r="AH116" i="1"/>
  <c r="AG116" i="1"/>
  <c r="AF116" i="1"/>
  <c r="AE116" i="1"/>
  <c r="AD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AX114" i="1"/>
  <c r="AW114" i="1"/>
  <c r="AV114" i="1"/>
  <c r="AU114" i="1"/>
  <c r="AT114" i="1"/>
  <c r="AS114" i="1"/>
  <c r="AR114" i="1"/>
  <c r="AQ114" i="1"/>
  <c r="AP114" i="1"/>
  <c r="AN114" i="1"/>
  <c r="AM114" i="1"/>
  <c r="AL114" i="1"/>
  <c r="AJ114" i="1"/>
  <c r="AI114" i="1"/>
  <c r="AH114" i="1"/>
  <c r="AG114" i="1"/>
  <c r="AF114" i="1"/>
  <c r="AE114" i="1"/>
  <c r="AD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AX112" i="1"/>
  <c r="AW112" i="1"/>
  <c r="AV112" i="1"/>
  <c r="AU112" i="1"/>
  <c r="AT112" i="1"/>
  <c r="AS112" i="1"/>
  <c r="AR112" i="1"/>
  <c r="AQ112" i="1"/>
  <c r="AP112" i="1"/>
  <c r="AN112" i="1"/>
  <c r="AM112" i="1"/>
  <c r="AL112" i="1"/>
  <c r="AJ112" i="1"/>
  <c r="AI112" i="1"/>
  <c r="AH112" i="1"/>
  <c r="AG112" i="1"/>
  <c r="AF112" i="1"/>
  <c r="AE112" i="1"/>
  <c r="AD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AX111" i="1"/>
  <c r="AW111" i="1"/>
  <c r="AV111" i="1"/>
  <c r="AU111" i="1"/>
  <c r="AT111" i="1"/>
  <c r="AS111" i="1"/>
  <c r="AR111" i="1"/>
  <c r="AQ111" i="1"/>
  <c r="AP111" i="1"/>
  <c r="AN111" i="1"/>
  <c r="AM111" i="1"/>
  <c r="AL111" i="1"/>
  <c r="AJ111" i="1"/>
  <c r="AI111" i="1"/>
  <c r="AH111" i="1"/>
  <c r="AG111" i="1"/>
  <c r="AF111" i="1"/>
  <c r="AE111" i="1"/>
  <c r="AD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X110" i="1"/>
  <c r="AW110" i="1"/>
  <c r="AV110" i="1"/>
  <c r="AU110" i="1"/>
  <c r="AT110" i="1"/>
  <c r="AS110" i="1"/>
  <c r="AR110" i="1"/>
  <c r="AQ110" i="1"/>
  <c r="AP110" i="1"/>
  <c r="AN110" i="1"/>
  <c r="AM110" i="1"/>
  <c r="AL110" i="1"/>
  <c r="AJ110" i="1"/>
  <c r="AI110" i="1"/>
  <c r="AH110" i="1"/>
  <c r="AG110" i="1"/>
  <c r="AF110" i="1"/>
  <c r="AE110" i="1"/>
  <c r="AD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X109" i="1"/>
  <c r="AW109" i="1"/>
  <c r="AV109" i="1"/>
  <c r="AU109" i="1"/>
  <c r="AT109" i="1"/>
  <c r="AS109" i="1"/>
  <c r="AR109" i="1"/>
  <c r="AQ109" i="1"/>
  <c r="AP109" i="1"/>
  <c r="AN109" i="1"/>
  <c r="AM109" i="1"/>
  <c r="AL109" i="1"/>
  <c r="AJ109" i="1"/>
  <c r="AI109" i="1"/>
  <c r="AH109" i="1"/>
  <c r="AG109" i="1"/>
  <c r="AF109" i="1"/>
  <c r="AE109" i="1"/>
  <c r="AD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X108" i="1"/>
  <c r="AW108" i="1"/>
  <c r="AV108" i="1"/>
  <c r="AU108" i="1"/>
  <c r="AT108" i="1"/>
  <c r="AS108" i="1"/>
  <c r="AR108" i="1"/>
  <c r="AQ108" i="1"/>
  <c r="AP108" i="1"/>
  <c r="AN108" i="1"/>
  <c r="AM108" i="1"/>
  <c r="AL108" i="1"/>
  <c r="AJ108" i="1"/>
  <c r="AI108" i="1"/>
  <c r="AH108" i="1"/>
  <c r="AG108" i="1"/>
  <c r="AF108" i="1"/>
  <c r="AE108" i="1"/>
  <c r="AD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X106" i="1"/>
  <c r="AW106" i="1"/>
  <c r="AV106" i="1"/>
  <c r="AU106" i="1"/>
  <c r="AT106" i="1"/>
  <c r="AS106" i="1"/>
  <c r="AR106" i="1"/>
  <c r="AQ106" i="1"/>
  <c r="AP106" i="1"/>
  <c r="AN106" i="1"/>
  <c r="AM106" i="1"/>
  <c r="AL106" i="1"/>
  <c r="AJ106" i="1"/>
  <c r="AI106" i="1"/>
  <c r="AH106" i="1"/>
  <c r="AG106" i="1"/>
  <c r="AF106" i="1"/>
  <c r="AE106" i="1"/>
  <c r="AD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X105" i="1"/>
  <c r="AW105" i="1"/>
  <c r="AV105" i="1"/>
  <c r="AU105" i="1"/>
  <c r="AT105" i="1"/>
  <c r="AS105" i="1"/>
  <c r="AR105" i="1"/>
  <c r="AQ105" i="1"/>
  <c r="AP105" i="1"/>
  <c r="AN105" i="1"/>
  <c r="AM105" i="1"/>
  <c r="AL105" i="1"/>
  <c r="AJ105" i="1"/>
  <c r="AI105" i="1"/>
  <c r="AH105" i="1"/>
  <c r="AG105" i="1"/>
  <c r="AF105" i="1"/>
  <c r="AE105" i="1"/>
  <c r="AD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X104" i="1"/>
  <c r="AW104" i="1"/>
  <c r="AV104" i="1"/>
  <c r="AU104" i="1"/>
  <c r="AT104" i="1"/>
  <c r="AS104" i="1"/>
  <c r="AR104" i="1"/>
  <c r="AQ104" i="1"/>
  <c r="AP104" i="1"/>
  <c r="AN104" i="1"/>
  <c r="AM104" i="1"/>
  <c r="AL104" i="1"/>
  <c r="AJ104" i="1"/>
  <c r="AI104" i="1"/>
  <c r="AH104" i="1"/>
  <c r="AG104" i="1"/>
  <c r="AF104" i="1"/>
  <c r="AE104" i="1"/>
  <c r="AD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X103" i="1"/>
  <c r="AW103" i="1"/>
  <c r="AV103" i="1"/>
  <c r="AU103" i="1"/>
  <c r="AT103" i="1"/>
  <c r="AS103" i="1"/>
  <c r="AR103" i="1"/>
  <c r="AQ103" i="1"/>
  <c r="AP103" i="1"/>
  <c r="AN103" i="1"/>
  <c r="AM103" i="1"/>
  <c r="AL103" i="1"/>
  <c r="AJ103" i="1"/>
  <c r="AI103" i="1"/>
  <c r="AH103" i="1"/>
  <c r="AG103" i="1"/>
  <c r="AF103" i="1"/>
  <c r="AE103" i="1"/>
  <c r="AD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X102" i="1"/>
  <c r="AW102" i="1"/>
  <c r="AV102" i="1"/>
  <c r="AU102" i="1"/>
  <c r="AT102" i="1"/>
  <c r="AS102" i="1"/>
  <c r="AR102" i="1"/>
  <c r="AQ102" i="1"/>
  <c r="AP102" i="1"/>
  <c r="AN102" i="1"/>
  <c r="AM102" i="1"/>
  <c r="AL102" i="1"/>
  <c r="AJ102" i="1"/>
  <c r="AI102" i="1"/>
  <c r="AH102" i="1"/>
  <c r="AG102" i="1"/>
  <c r="AF102" i="1"/>
  <c r="AE102" i="1"/>
  <c r="AD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X101" i="1"/>
  <c r="AW101" i="1"/>
  <c r="AV101" i="1"/>
  <c r="AU101" i="1"/>
  <c r="AT101" i="1"/>
  <c r="AS101" i="1"/>
  <c r="AR101" i="1"/>
  <c r="AQ101" i="1"/>
  <c r="AP101" i="1"/>
  <c r="AN101" i="1"/>
  <c r="AM101" i="1"/>
  <c r="AL101" i="1"/>
  <c r="AJ101" i="1"/>
  <c r="AI101" i="1"/>
  <c r="AH101" i="1"/>
  <c r="AG101" i="1"/>
  <c r="AF101" i="1"/>
  <c r="AE101" i="1"/>
  <c r="AD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X100" i="1"/>
  <c r="AW100" i="1"/>
  <c r="AV100" i="1"/>
  <c r="AU100" i="1"/>
  <c r="AT100" i="1"/>
  <c r="AS100" i="1"/>
  <c r="AR100" i="1"/>
  <c r="AQ100" i="1"/>
  <c r="AP100" i="1"/>
  <c r="AN100" i="1"/>
  <c r="AM100" i="1"/>
  <c r="AL100" i="1"/>
  <c r="AJ100" i="1"/>
  <c r="AI100" i="1"/>
  <c r="AH100" i="1"/>
  <c r="AG100" i="1"/>
  <c r="AF100" i="1"/>
  <c r="AE100" i="1"/>
  <c r="AD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X98" i="1"/>
  <c r="AW98" i="1"/>
  <c r="AV98" i="1"/>
  <c r="AU98" i="1"/>
  <c r="AT98" i="1"/>
  <c r="AS98" i="1"/>
  <c r="AR98" i="1"/>
  <c r="AQ98" i="1"/>
  <c r="AP98" i="1"/>
  <c r="AN98" i="1"/>
  <c r="AM98" i="1"/>
  <c r="AL98" i="1"/>
  <c r="AJ98" i="1"/>
  <c r="AI98" i="1"/>
  <c r="AH98" i="1"/>
  <c r="AG98" i="1"/>
  <c r="AF98" i="1"/>
  <c r="AE98" i="1"/>
  <c r="AD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X91" i="1" l="1"/>
  <c r="AW91" i="1"/>
  <c r="AV91" i="1"/>
  <c r="AU91" i="1"/>
  <c r="AT91" i="1"/>
  <c r="AS91" i="1"/>
  <c r="AR91" i="1"/>
  <c r="AQ91" i="1"/>
  <c r="AP91" i="1"/>
  <c r="AN91" i="1"/>
  <c r="AM91" i="1"/>
  <c r="AL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X90" i="1"/>
  <c r="AW90" i="1"/>
  <c r="AV90" i="1"/>
  <c r="AU90" i="1"/>
  <c r="AT90" i="1"/>
  <c r="AS90" i="1"/>
  <c r="AR90" i="1"/>
  <c r="AQ90" i="1"/>
  <c r="AP90" i="1"/>
  <c r="AN90" i="1"/>
  <c r="AM90" i="1"/>
  <c r="AL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X89" i="1"/>
  <c r="AW89" i="1"/>
  <c r="AV89" i="1"/>
  <c r="AU89" i="1"/>
  <c r="AT89" i="1"/>
  <c r="AS89" i="1"/>
  <c r="AR89" i="1"/>
  <c r="AQ89" i="1"/>
  <c r="AP89" i="1"/>
  <c r="AN89" i="1"/>
  <c r="AM89" i="1"/>
  <c r="AL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X88" i="1"/>
  <c r="AW88" i="1"/>
  <c r="AV88" i="1"/>
  <c r="AU88" i="1"/>
  <c r="AT88" i="1"/>
  <c r="AS88" i="1"/>
  <c r="AR88" i="1"/>
  <c r="AQ88" i="1"/>
  <c r="AP88" i="1"/>
  <c r="AN88" i="1"/>
  <c r="AM88" i="1"/>
  <c r="AL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X87" i="1"/>
  <c r="AW87" i="1"/>
  <c r="AV87" i="1"/>
  <c r="AU87" i="1"/>
  <c r="AT87" i="1"/>
  <c r="AS87" i="1"/>
  <c r="AR87" i="1"/>
  <c r="AQ87" i="1"/>
  <c r="AP87" i="1"/>
  <c r="AN87" i="1"/>
  <c r="AM87" i="1"/>
  <c r="AL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X86" i="1"/>
  <c r="AW86" i="1"/>
  <c r="AV86" i="1"/>
  <c r="AU86" i="1"/>
  <c r="AT86" i="1"/>
  <c r="AS86" i="1"/>
  <c r="AR86" i="1"/>
  <c r="AQ86" i="1"/>
  <c r="AP86" i="1"/>
  <c r="AN86" i="1"/>
  <c r="AM86" i="1"/>
  <c r="AL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X85" i="1"/>
  <c r="AW85" i="1"/>
  <c r="AV85" i="1"/>
  <c r="AU85" i="1"/>
  <c r="AT85" i="1"/>
  <c r="AS85" i="1"/>
  <c r="AR85" i="1"/>
  <c r="AQ85" i="1"/>
  <c r="AP85" i="1"/>
  <c r="AN85" i="1"/>
  <c r="AM85" i="1"/>
  <c r="AL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X84" i="1"/>
  <c r="AW84" i="1"/>
  <c r="AV84" i="1"/>
  <c r="AU84" i="1"/>
  <c r="AT84" i="1"/>
  <c r="AS84" i="1"/>
  <c r="AR84" i="1"/>
  <c r="AQ84" i="1"/>
  <c r="AP84" i="1"/>
  <c r="AN84" i="1"/>
  <c r="AM84" i="1"/>
  <c r="AL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X83" i="1"/>
  <c r="AW83" i="1"/>
  <c r="AV83" i="1"/>
  <c r="AU83" i="1"/>
  <c r="AT83" i="1"/>
  <c r="AS83" i="1"/>
  <c r="AR83" i="1"/>
  <c r="AQ83" i="1"/>
  <c r="AP83" i="1"/>
  <c r="AN83" i="1"/>
  <c r="AM83" i="1"/>
  <c r="AL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X81" i="1"/>
  <c r="AW81" i="1"/>
  <c r="AV81" i="1"/>
  <c r="AU81" i="1"/>
  <c r="AT81" i="1"/>
  <c r="AS81" i="1"/>
  <c r="AR81" i="1"/>
  <c r="AQ81" i="1"/>
  <c r="AP81" i="1"/>
  <c r="AN81" i="1"/>
  <c r="AM81" i="1"/>
  <c r="AL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X80" i="1"/>
  <c r="AW80" i="1"/>
  <c r="AV80" i="1"/>
  <c r="AU80" i="1"/>
  <c r="AT80" i="1"/>
  <c r="AS80" i="1"/>
  <c r="AR80" i="1"/>
  <c r="AQ80" i="1"/>
  <c r="AP80" i="1"/>
  <c r="AN80" i="1"/>
  <c r="AM80" i="1"/>
  <c r="AL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X79" i="1"/>
  <c r="AW79" i="1"/>
  <c r="AV79" i="1"/>
  <c r="AU79" i="1"/>
  <c r="AT79" i="1"/>
  <c r="AS79" i="1"/>
  <c r="AR79" i="1"/>
  <c r="AQ79" i="1"/>
  <c r="AP79" i="1"/>
  <c r="AN79" i="1"/>
  <c r="AM79" i="1"/>
  <c r="AL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X78" i="1"/>
  <c r="AW78" i="1"/>
  <c r="AV78" i="1"/>
  <c r="AU78" i="1"/>
  <c r="AT78" i="1"/>
  <c r="AS78" i="1"/>
  <c r="AR78" i="1"/>
  <c r="AQ78" i="1"/>
  <c r="AP78" i="1"/>
  <c r="AN78" i="1"/>
  <c r="AM78" i="1"/>
  <c r="AL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X77" i="1"/>
  <c r="AW77" i="1"/>
  <c r="AV77" i="1"/>
  <c r="AU77" i="1"/>
  <c r="AT77" i="1"/>
  <c r="AS77" i="1"/>
  <c r="AR77" i="1"/>
  <c r="AQ77" i="1"/>
  <c r="AP77" i="1"/>
  <c r="AN77" i="1"/>
  <c r="AM77" i="1"/>
  <c r="AL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X76" i="1"/>
  <c r="AW76" i="1"/>
  <c r="AV76" i="1"/>
  <c r="AU76" i="1"/>
  <c r="AT76" i="1"/>
  <c r="AS76" i="1"/>
  <c r="AR76" i="1"/>
  <c r="AQ76" i="1"/>
  <c r="AP76" i="1"/>
  <c r="AN76" i="1"/>
  <c r="AM76" i="1"/>
  <c r="AL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X75" i="1"/>
  <c r="AW75" i="1"/>
  <c r="AV75" i="1"/>
  <c r="AU75" i="1"/>
  <c r="AT75" i="1"/>
  <c r="AS75" i="1"/>
  <c r="AR75" i="1"/>
  <c r="AQ75" i="1"/>
  <c r="AP75" i="1"/>
  <c r="AN75" i="1"/>
  <c r="AM75" i="1"/>
  <c r="AL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X73" i="1"/>
  <c r="AW73" i="1"/>
  <c r="AV73" i="1"/>
  <c r="AU73" i="1"/>
  <c r="AT73" i="1"/>
  <c r="AS73" i="1"/>
  <c r="AR73" i="1"/>
  <c r="AQ73" i="1"/>
  <c r="AP73" i="1"/>
  <c r="AN73" i="1"/>
  <c r="AM73" i="1"/>
  <c r="AL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X72" i="1"/>
  <c r="AW72" i="1"/>
  <c r="AV72" i="1"/>
  <c r="AU72" i="1"/>
  <c r="AT72" i="1"/>
  <c r="AS72" i="1"/>
  <c r="AR72" i="1"/>
  <c r="AQ72" i="1"/>
  <c r="AP72" i="1"/>
  <c r="AN72" i="1"/>
  <c r="AM72" i="1"/>
  <c r="AL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X71" i="1"/>
  <c r="AW71" i="1"/>
  <c r="AV71" i="1"/>
  <c r="AU71" i="1"/>
  <c r="AT71" i="1"/>
  <c r="AS71" i="1"/>
  <c r="AR71" i="1"/>
  <c r="AQ71" i="1"/>
  <c r="AP71" i="1"/>
  <c r="AN71" i="1"/>
  <c r="AM71" i="1"/>
  <c r="AL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X70" i="1"/>
  <c r="AW70" i="1"/>
  <c r="AV70" i="1"/>
  <c r="AU70" i="1"/>
  <c r="AT70" i="1"/>
  <c r="AS70" i="1"/>
  <c r="AR70" i="1"/>
  <c r="AQ70" i="1"/>
  <c r="AP70" i="1"/>
  <c r="AN70" i="1"/>
  <c r="AM70" i="1"/>
  <c r="AL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X69" i="1"/>
  <c r="AW69" i="1"/>
  <c r="AV69" i="1"/>
  <c r="AU69" i="1"/>
  <c r="AT69" i="1"/>
  <c r="AS69" i="1"/>
  <c r="AR69" i="1"/>
  <c r="AQ69" i="1"/>
  <c r="AP69" i="1"/>
  <c r="AN69" i="1"/>
  <c r="AM69" i="1"/>
  <c r="AL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X68" i="1"/>
  <c r="AW68" i="1"/>
  <c r="AV68" i="1"/>
  <c r="AU68" i="1"/>
  <c r="AT68" i="1"/>
  <c r="AS68" i="1"/>
  <c r="AR68" i="1"/>
  <c r="AQ68" i="1"/>
  <c r="AP68" i="1"/>
  <c r="AN68" i="1"/>
  <c r="AM68" i="1"/>
  <c r="AL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X66" i="1"/>
  <c r="AW66" i="1"/>
  <c r="AV66" i="1"/>
  <c r="AU66" i="1"/>
  <c r="AT66" i="1"/>
  <c r="AS66" i="1"/>
  <c r="AR66" i="1"/>
  <c r="AQ66" i="1"/>
  <c r="AP66" i="1"/>
  <c r="AN66" i="1"/>
  <c r="AM66" i="1"/>
  <c r="AL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X65" i="1"/>
  <c r="AW65" i="1"/>
  <c r="AV65" i="1"/>
  <c r="AU65" i="1"/>
  <c r="AT65" i="1"/>
  <c r="AS65" i="1"/>
  <c r="AR65" i="1"/>
  <c r="AQ65" i="1"/>
  <c r="AP65" i="1"/>
  <c r="AN65" i="1"/>
  <c r="AM65" i="1"/>
  <c r="AL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X64" i="1"/>
  <c r="AW64" i="1"/>
  <c r="AV64" i="1"/>
  <c r="AU64" i="1"/>
  <c r="AT64" i="1"/>
  <c r="AS64" i="1"/>
  <c r="AR64" i="1"/>
  <c r="AQ64" i="1"/>
  <c r="AP64" i="1"/>
  <c r="AN64" i="1"/>
  <c r="AM64" i="1"/>
  <c r="AL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X63" i="1"/>
  <c r="AW63" i="1"/>
  <c r="AV63" i="1"/>
  <c r="AU63" i="1"/>
  <c r="AT63" i="1"/>
  <c r="AS63" i="1"/>
  <c r="AR63" i="1"/>
  <c r="AQ63" i="1"/>
  <c r="AP63" i="1"/>
  <c r="AN63" i="1"/>
  <c r="AM63" i="1"/>
  <c r="AL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X62" i="1"/>
  <c r="AW62" i="1"/>
  <c r="AV62" i="1"/>
  <c r="AU62" i="1"/>
  <c r="AT62" i="1"/>
  <c r="AS62" i="1"/>
  <c r="AR62" i="1"/>
  <c r="AQ62" i="1"/>
  <c r="AP62" i="1"/>
  <c r="AN62" i="1"/>
  <c r="AM62" i="1"/>
  <c r="AL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X61" i="1"/>
  <c r="AW61" i="1"/>
  <c r="AV61" i="1"/>
  <c r="AU61" i="1"/>
  <c r="AT61" i="1"/>
  <c r="AS61" i="1"/>
  <c r="AR61" i="1"/>
  <c r="AQ61" i="1"/>
  <c r="AP61" i="1"/>
  <c r="AN61" i="1"/>
  <c r="AM61" i="1"/>
  <c r="AL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X59" i="1"/>
  <c r="AW59" i="1"/>
  <c r="AV59" i="1"/>
  <c r="AU59" i="1"/>
  <c r="AT59" i="1"/>
  <c r="AS59" i="1"/>
  <c r="AR59" i="1"/>
  <c r="AQ59" i="1"/>
  <c r="AP59" i="1"/>
  <c r="AN59" i="1"/>
  <c r="AM59" i="1"/>
  <c r="AL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X58" i="1"/>
  <c r="AW58" i="1"/>
  <c r="AV58" i="1"/>
  <c r="AU58" i="1"/>
  <c r="AT58" i="1"/>
  <c r="AS58" i="1"/>
  <c r="AR58" i="1"/>
  <c r="AQ58" i="1"/>
  <c r="AP58" i="1"/>
  <c r="AN58" i="1"/>
  <c r="AM58" i="1"/>
  <c r="AL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X57" i="1"/>
  <c r="AW57" i="1"/>
  <c r="AV57" i="1"/>
  <c r="AU57" i="1"/>
  <c r="AT57" i="1"/>
  <c r="AS57" i="1"/>
  <c r="AR57" i="1"/>
  <c r="AQ57" i="1"/>
  <c r="AP57" i="1"/>
  <c r="AN57" i="1"/>
  <c r="AM57" i="1"/>
  <c r="AL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X56" i="1"/>
  <c r="AW56" i="1"/>
  <c r="AV56" i="1"/>
  <c r="AU56" i="1"/>
  <c r="AT56" i="1"/>
  <c r="AS56" i="1"/>
  <c r="AR56" i="1"/>
  <c r="AQ56" i="1"/>
  <c r="AP56" i="1"/>
  <c r="AN56" i="1"/>
  <c r="AM56" i="1"/>
  <c r="AL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X55" i="1"/>
  <c r="AW55" i="1"/>
  <c r="AV55" i="1"/>
  <c r="AU55" i="1"/>
  <c r="AT55" i="1"/>
  <c r="AS55" i="1"/>
  <c r="AR55" i="1"/>
  <c r="AQ55" i="1"/>
  <c r="AP55" i="1"/>
  <c r="AN55" i="1"/>
  <c r="AM55" i="1"/>
  <c r="AL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X53" i="1"/>
  <c r="AW53" i="1"/>
  <c r="AV53" i="1"/>
  <c r="AU53" i="1"/>
  <c r="AT53" i="1"/>
  <c r="AS53" i="1"/>
  <c r="AR53" i="1"/>
  <c r="AQ53" i="1"/>
  <c r="AP53" i="1"/>
  <c r="AN53" i="1"/>
  <c r="AM53" i="1"/>
  <c r="AL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X51" i="1"/>
  <c r="AW51" i="1"/>
  <c r="AV51" i="1"/>
  <c r="AU51" i="1"/>
  <c r="AT51" i="1"/>
  <c r="AS51" i="1"/>
  <c r="AR51" i="1"/>
  <c r="AQ51" i="1"/>
  <c r="AP51" i="1"/>
  <c r="AN51" i="1"/>
  <c r="AM51" i="1"/>
  <c r="AL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X50" i="1"/>
  <c r="AW50" i="1"/>
  <c r="AV50" i="1"/>
  <c r="AU50" i="1"/>
  <c r="AT50" i="1"/>
  <c r="AS50" i="1"/>
  <c r="AR50" i="1"/>
  <c r="AQ50" i="1"/>
  <c r="AP50" i="1"/>
  <c r="AN50" i="1"/>
  <c r="AM50" i="1"/>
  <c r="AL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X49" i="1"/>
  <c r="AW49" i="1"/>
  <c r="AV49" i="1"/>
  <c r="AU49" i="1"/>
  <c r="AT49" i="1"/>
  <c r="AS49" i="1"/>
  <c r="AR49" i="1"/>
  <c r="AQ49" i="1"/>
  <c r="AP49" i="1"/>
  <c r="AN49" i="1"/>
  <c r="AM49" i="1"/>
  <c r="AL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X48" i="1"/>
  <c r="AW48" i="1"/>
  <c r="AV48" i="1"/>
  <c r="AU48" i="1"/>
  <c r="AT48" i="1"/>
  <c r="AS48" i="1"/>
  <c r="AR48" i="1"/>
  <c r="AQ48" i="1"/>
  <c r="AP48" i="1"/>
  <c r="AN48" i="1"/>
  <c r="AM48" i="1"/>
  <c r="AL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X46" i="1"/>
  <c r="AW46" i="1"/>
  <c r="AV46" i="1"/>
  <c r="AU46" i="1"/>
  <c r="AT46" i="1"/>
  <c r="AS46" i="1"/>
  <c r="AR46" i="1"/>
  <c r="AQ46" i="1"/>
  <c r="AP46" i="1"/>
  <c r="AN46" i="1"/>
  <c r="AM46" i="1"/>
  <c r="AL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X45" i="1"/>
  <c r="AW45" i="1"/>
  <c r="AV45" i="1"/>
  <c r="AU45" i="1"/>
  <c r="AT45" i="1"/>
  <c r="AS45" i="1"/>
  <c r="AR45" i="1"/>
  <c r="AQ45" i="1"/>
  <c r="AP45" i="1"/>
  <c r="AN45" i="1"/>
  <c r="AM45" i="1"/>
  <c r="AL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X44" i="1"/>
  <c r="AW44" i="1"/>
  <c r="AV44" i="1"/>
  <c r="AU44" i="1"/>
  <c r="AT44" i="1"/>
  <c r="AS44" i="1"/>
  <c r="AR44" i="1"/>
  <c r="AQ44" i="1"/>
  <c r="AP44" i="1"/>
  <c r="AN44" i="1"/>
  <c r="AM44" i="1"/>
  <c r="AL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X43" i="1"/>
  <c r="AW43" i="1"/>
  <c r="AV43" i="1"/>
  <c r="AU43" i="1"/>
  <c r="AT43" i="1"/>
  <c r="AS43" i="1"/>
  <c r="AR43" i="1"/>
  <c r="AQ43" i="1"/>
  <c r="AP43" i="1"/>
  <c r="AN43" i="1"/>
  <c r="AM43" i="1"/>
  <c r="AL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X42" i="1"/>
  <c r="AW42" i="1"/>
  <c r="AV42" i="1"/>
  <c r="AU42" i="1"/>
  <c r="AT42" i="1"/>
  <c r="AS42" i="1"/>
  <c r="AR42" i="1"/>
  <c r="AQ42" i="1"/>
  <c r="AP42" i="1"/>
  <c r="AN42" i="1"/>
  <c r="AM42" i="1"/>
  <c r="AL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X41" i="1"/>
  <c r="AW41" i="1"/>
  <c r="AV41" i="1"/>
  <c r="AU41" i="1"/>
  <c r="AT41" i="1"/>
  <c r="AS41" i="1"/>
  <c r="AR41" i="1"/>
  <c r="AQ41" i="1"/>
  <c r="AP41" i="1"/>
  <c r="AN41" i="1"/>
  <c r="AM41" i="1"/>
  <c r="AL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X40" i="1"/>
  <c r="AW40" i="1"/>
  <c r="AV40" i="1"/>
  <c r="AU40" i="1"/>
  <c r="AT40" i="1"/>
  <c r="AS40" i="1"/>
  <c r="AR40" i="1"/>
  <c r="AQ40" i="1"/>
  <c r="AP40" i="1"/>
  <c r="AN40" i="1"/>
  <c r="AM40" i="1"/>
  <c r="AL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X39" i="1"/>
  <c r="AW39" i="1"/>
  <c r="AV39" i="1"/>
  <c r="AU39" i="1"/>
  <c r="AT39" i="1"/>
  <c r="AS39" i="1"/>
  <c r="AR39" i="1"/>
  <c r="AQ39" i="1"/>
  <c r="AP39" i="1"/>
  <c r="AN39" i="1"/>
  <c r="AM39" i="1"/>
  <c r="AL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X37" i="1"/>
  <c r="AW37" i="1"/>
  <c r="AV37" i="1"/>
  <c r="AU37" i="1"/>
  <c r="AT37" i="1"/>
  <c r="AS37" i="1"/>
  <c r="AR37" i="1"/>
  <c r="AQ37" i="1"/>
  <c r="AP37" i="1"/>
  <c r="AN37" i="1"/>
  <c r="AM37" i="1"/>
  <c r="AL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X36" i="1"/>
  <c r="AW36" i="1"/>
  <c r="AV36" i="1"/>
  <c r="AU36" i="1"/>
  <c r="AT36" i="1"/>
  <c r="AS36" i="1"/>
  <c r="AR36" i="1"/>
  <c r="AQ36" i="1"/>
  <c r="AP36" i="1"/>
  <c r="AN36" i="1"/>
  <c r="AM36" i="1"/>
  <c r="AL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X35" i="1"/>
  <c r="AW35" i="1"/>
  <c r="AV35" i="1"/>
  <c r="AU35" i="1"/>
  <c r="AT35" i="1"/>
  <c r="AS35" i="1"/>
  <c r="AR35" i="1"/>
  <c r="AQ35" i="1"/>
  <c r="AP35" i="1"/>
  <c r="AN35" i="1"/>
  <c r="AM35" i="1"/>
  <c r="AL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X34" i="1"/>
  <c r="AW34" i="1"/>
  <c r="AV34" i="1"/>
  <c r="AU34" i="1"/>
  <c r="AT34" i="1"/>
  <c r="AS34" i="1"/>
  <c r="AR34" i="1"/>
  <c r="AQ34" i="1"/>
  <c r="AP34" i="1"/>
  <c r="AN34" i="1"/>
  <c r="AM34" i="1"/>
  <c r="AL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X33" i="1"/>
  <c r="AW33" i="1"/>
  <c r="AV33" i="1"/>
  <c r="AU33" i="1"/>
  <c r="AT33" i="1"/>
  <c r="AS33" i="1"/>
  <c r="AR33" i="1"/>
  <c r="AQ33" i="1"/>
  <c r="AP33" i="1"/>
  <c r="AN33" i="1"/>
  <c r="AM33" i="1"/>
  <c r="AL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X31" i="1"/>
  <c r="AW31" i="1"/>
  <c r="AV31" i="1"/>
  <c r="AU31" i="1"/>
  <c r="AT31" i="1"/>
  <c r="AS31" i="1"/>
  <c r="AR31" i="1"/>
  <c r="AQ31" i="1"/>
  <c r="AP31" i="1"/>
  <c r="AN31" i="1"/>
  <c r="AM31" i="1"/>
  <c r="AL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X30" i="1"/>
  <c r="AW30" i="1"/>
  <c r="AV30" i="1"/>
  <c r="AU30" i="1"/>
  <c r="AT30" i="1"/>
  <c r="AS30" i="1"/>
  <c r="AR30" i="1"/>
  <c r="AQ30" i="1"/>
  <c r="AP30" i="1"/>
  <c r="AN30" i="1"/>
  <c r="AM30" i="1"/>
  <c r="AL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X29" i="1"/>
  <c r="AW29" i="1"/>
  <c r="AV29" i="1"/>
  <c r="AU29" i="1"/>
  <c r="AT29" i="1"/>
  <c r="AS29" i="1"/>
  <c r="AR29" i="1"/>
  <c r="AQ29" i="1"/>
  <c r="AP29" i="1"/>
  <c r="AN29" i="1"/>
  <c r="AM29" i="1"/>
  <c r="AL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X27" i="1"/>
  <c r="AW27" i="1"/>
  <c r="AV27" i="1"/>
  <c r="AU27" i="1"/>
  <c r="AT27" i="1"/>
  <c r="AS27" i="1"/>
  <c r="AR27" i="1"/>
  <c r="AQ27" i="1"/>
  <c r="AP27" i="1"/>
  <c r="AN27" i="1"/>
  <c r="AM27" i="1"/>
  <c r="AL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X26" i="1"/>
  <c r="AW26" i="1"/>
  <c r="AV26" i="1"/>
  <c r="AU26" i="1"/>
  <c r="AT26" i="1"/>
  <c r="AS26" i="1"/>
  <c r="AR26" i="1"/>
  <c r="AQ26" i="1"/>
  <c r="AP26" i="1"/>
  <c r="AN26" i="1"/>
  <c r="AM26" i="1"/>
  <c r="AL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X24" i="1"/>
  <c r="AW24" i="1"/>
  <c r="AV24" i="1"/>
  <c r="AU24" i="1"/>
  <c r="AT24" i="1"/>
  <c r="AS24" i="1"/>
  <c r="AR24" i="1"/>
  <c r="AQ24" i="1"/>
  <c r="AP24" i="1"/>
  <c r="AN24" i="1"/>
  <c r="AM24" i="1"/>
  <c r="AL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X22" i="1"/>
  <c r="AW22" i="1"/>
  <c r="AV22" i="1"/>
  <c r="AU22" i="1"/>
  <c r="AT22" i="1"/>
  <c r="AS22" i="1"/>
  <c r="AR22" i="1"/>
  <c r="AQ22" i="1"/>
  <c r="AP22" i="1"/>
  <c r="AN22" i="1"/>
  <c r="AM22" i="1"/>
  <c r="AL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X21" i="1"/>
  <c r="AW21" i="1"/>
  <c r="AV21" i="1"/>
  <c r="AU21" i="1"/>
  <c r="AT21" i="1"/>
  <c r="AS21" i="1"/>
  <c r="AR21" i="1"/>
  <c r="AQ21" i="1"/>
  <c r="AP21" i="1"/>
  <c r="AN21" i="1"/>
  <c r="AM21" i="1"/>
  <c r="AL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X20" i="1"/>
  <c r="AW20" i="1"/>
  <c r="AV20" i="1"/>
  <c r="AU20" i="1"/>
  <c r="AT20" i="1"/>
  <c r="AS20" i="1"/>
  <c r="AR20" i="1"/>
  <c r="AQ20" i="1"/>
  <c r="AP20" i="1"/>
  <c r="AN20" i="1"/>
  <c r="AM20" i="1"/>
  <c r="AL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X19" i="1"/>
  <c r="AW19" i="1"/>
  <c r="AV19" i="1"/>
  <c r="AU19" i="1"/>
  <c r="AT19" i="1"/>
  <c r="AS19" i="1"/>
  <c r="AR19" i="1"/>
  <c r="AQ19" i="1"/>
  <c r="AP19" i="1"/>
  <c r="AN19" i="1"/>
  <c r="AM19" i="1"/>
  <c r="AL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X18" i="1"/>
  <c r="AW18" i="1"/>
  <c r="AV18" i="1"/>
  <c r="AU18" i="1"/>
  <c r="AT18" i="1"/>
  <c r="AS18" i="1"/>
  <c r="AR18" i="1"/>
  <c r="AQ18" i="1"/>
  <c r="AP18" i="1"/>
  <c r="AN18" i="1"/>
  <c r="AM18" i="1"/>
  <c r="AL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X17" i="1"/>
  <c r="AW17" i="1"/>
  <c r="AV17" i="1"/>
  <c r="AU17" i="1"/>
  <c r="AT17" i="1"/>
  <c r="AS17" i="1"/>
  <c r="AR17" i="1"/>
  <c r="AQ17" i="1"/>
  <c r="AP17" i="1"/>
  <c r="AN17" i="1"/>
  <c r="AM17" i="1"/>
  <c r="AL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X16" i="1"/>
  <c r="AW16" i="1"/>
  <c r="AV16" i="1"/>
  <c r="AU16" i="1"/>
  <c r="AT16" i="1"/>
  <c r="AS16" i="1"/>
  <c r="AR16" i="1"/>
  <c r="AQ16" i="1"/>
  <c r="AP16" i="1"/>
  <c r="AN16" i="1"/>
  <c r="AM16" i="1"/>
  <c r="AL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X15" i="1"/>
  <c r="AW15" i="1"/>
  <c r="AV15" i="1"/>
  <c r="AU15" i="1"/>
  <c r="AT15" i="1"/>
  <c r="AS15" i="1"/>
  <c r="AR15" i="1"/>
  <c r="AQ15" i="1"/>
  <c r="AP15" i="1"/>
  <c r="AN15" i="1"/>
  <c r="AM15" i="1"/>
  <c r="AL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X14" i="1"/>
  <c r="AW14" i="1"/>
  <c r="AV14" i="1"/>
  <c r="AU14" i="1"/>
  <c r="AT14" i="1"/>
  <c r="AS14" i="1"/>
  <c r="AR14" i="1"/>
  <c r="AQ14" i="1"/>
  <c r="AP14" i="1"/>
  <c r="AN14" i="1"/>
  <c r="AM14" i="1"/>
  <c r="AL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X12" i="1"/>
  <c r="AW12" i="1"/>
  <c r="AV12" i="1"/>
  <c r="AU12" i="1"/>
  <c r="AT12" i="1"/>
  <c r="AS12" i="1"/>
  <c r="AR12" i="1"/>
  <c r="AQ12" i="1"/>
  <c r="AP12" i="1"/>
  <c r="AN12" i="1"/>
  <c r="AM12" i="1"/>
  <c r="AL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X11" i="1"/>
  <c r="AW11" i="1"/>
  <c r="AV11" i="1"/>
  <c r="AU11" i="1"/>
  <c r="AT11" i="1"/>
  <c r="AS11" i="1"/>
  <c r="AR11" i="1"/>
  <c r="AQ11" i="1"/>
  <c r="AP11" i="1"/>
  <c r="AN11" i="1"/>
  <c r="AM11" i="1"/>
  <c r="AL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X10" i="1"/>
  <c r="AW10" i="1"/>
  <c r="AV10" i="1"/>
  <c r="AU10" i="1"/>
  <c r="AT10" i="1"/>
  <c r="AS10" i="1"/>
  <c r="AR10" i="1"/>
  <c r="AQ10" i="1"/>
  <c r="AP10" i="1"/>
  <c r="AN10" i="1"/>
  <c r="AM10" i="1"/>
  <c r="AL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X8" i="1"/>
  <c r="AW8" i="1"/>
  <c r="AV8" i="1"/>
  <c r="AU8" i="1"/>
  <c r="AT8" i="1"/>
  <c r="AS8" i="1"/>
  <c r="AR8" i="1"/>
  <c r="AQ8" i="1"/>
  <c r="AP8" i="1"/>
  <c r="AN8" i="1"/>
  <c r="AM8" i="1"/>
  <c r="AL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X7" i="1"/>
  <c r="AW7" i="1"/>
  <c r="AV7" i="1"/>
  <c r="AU7" i="1"/>
  <c r="AT7" i="1"/>
  <c r="AS7" i="1"/>
  <c r="AR7" i="1"/>
  <c r="AQ7" i="1"/>
  <c r="AP7" i="1"/>
  <c r="AN7" i="1"/>
  <c r="AM7" i="1"/>
  <c r="AL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X5" i="1"/>
  <c r="AW5" i="1"/>
  <c r="AV5" i="1"/>
  <c r="AU5" i="1"/>
  <c r="AT5" i="1"/>
  <c r="AS5" i="1"/>
  <c r="AR5" i="1"/>
  <c r="AQ5" i="1"/>
  <c r="AP5" i="1"/>
  <c r="AN5" i="1"/>
  <c r="AM5" i="1"/>
  <c r="AL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</calcChain>
</file>

<file path=xl/sharedStrings.xml><?xml version="1.0" encoding="utf-8"?>
<sst xmlns="http://schemas.openxmlformats.org/spreadsheetml/2006/main" count="58" uniqueCount="35">
  <si>
    <t>Over / Under</t>
  </si>
  <si>
    <t>Potentials</t>
  </si>
  <si>
    <t>2014 ATS</t>
  </si>
  <si>
    <t>Away</t>
  </si>
  <si>
    <t>Home</t>
  </si>
  <si>
    <t>Location</t>
  </si>
  <si>
    <t>Actual Score</t>
  </si>
  <si>
    <t>Vs Spread</t>
  </si>
  <si>
    <t>Best Bet</t>
  </si>
  <si>
    <t>Total</t>
  </si>
  <si>
    <t>9 Yrs vs Opp ATS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</si>
  <si>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</si>
  <si>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</si>
  <si>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</si>
  <si>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</si>
  <si>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</si>
  <si>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</si>
  <si>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</si>
  <si>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</si>
  <si>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</si>
  <si>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</si>
  <si>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</si>
  <si>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</si>
  <si>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</si>
  <si>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</si>
  <si>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</si>
  <si>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Me</t>
  </si>
  <si>
    <t>Pick</t>
  </si>
  <si>
    <t>Score Previous Year</t>
  </si>
  <si>
    <t>Visitors</t>
  </si>
  <si>
    <t>W</t>
  </si>
  <si>
    <t>L</t>
  </si>
  <si>
    <t>T</t>
  </si>
  <si>
    <t>NFL</t>
  </si>
  <si>
    <t>Bye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</si>
</sst>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0.0"/>
    <numFmt numFmtId="168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43" fontId="2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right"/>
    </xf>
    <xf numFmtId="166" fontId="2" fillId="0" borderId="7" xfId="1" applyNumberFormat="1" applyFont="1" applyFill="1" applyBorder="1" applyAlignment="1">
      <alignment horizontal="right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66" fontId="2" fillId="0" borderId="10" xfId="1" applyNumberFormat="1" applyFont="1" applyFill="1" applyBorder="1" applyAlignment="1">
      <alignment horizontal="right"/>
    </xf>
    <xf numFmtId="166" fontId="2" fillId="0" borderId="11" xfId="1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43" fontId="2" fillId="0" borderId="10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 wrapText="1"/>
    </xf>
    <xf numFmtId="166" fontId="5" fillId="0" borderId="0" xfId="1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/>
    <xf numFmtId="43" fontId="5" fillId="0" borderId="6" xfId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43" fontId="5" fillId="0" borderId="0" xfId="1" applyFont="1" applyFill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168" fontId="3" fillId="0" borderId="3" xfId="1" applyNumberFormat="1" applyFont="1" applyFill="1" applyBorder="1" applyAlignment="1">
      <alignment horizontal="center"/>
    </xf>
    <xf numFmtId="168" fontId="3" fillId="0" borderId="7" xfId="1" applyNumberFormat="1" applyFont="1" applyFill="1" applyBorder="1" applyAlignment="1">
      <alignment horizontal="center"/>
    </xf>
    <xf numFmtId="168" fontId="3" fillId="0" borderId="4" xfId="1" applyNumberFormat="1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center"/>
    </xf>
    <xf numFmtId="168" fontId="5" fillId="0" borderId="0" xfId="1" applyNumberFormat="1" applyFont="1" applyFill="1" applyBorder="1" applyAlignment="1">
      <alignment horizontal="center"/>
    </xf>
    <xf numFmtId="168" fontId="5" fillId="0" borderId="2" xfId="1" applyNumberFormat="1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168" fontId="3" fillId="0" borderId="10" xfId="1" applyNumberFormat="1" applyFont="1" applyFill="1" applyBorder="1" applyAlignment="1">
      <alignment horizontal="center" vertical="center"/>
    </xf>
    <xf numFmtId="168" fontId="3" fillId="0" borderId="11" xfId="1" applyNumberFormat="1" applyFont="1" applyFill="1" applyBorder="1" applyAlignment="1">
      <alignment horizontal="center" vertical="center"/>
    </xf>
    <xf numFmtId="168" fontId="3" fillId="0" borderId="8" xfId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 wrapText="1"/>
    </xf>
    <xf numFmtId="43" fontId="2" fillId="0" borderId="4" xfId="1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center" wrapText="1"/>
    </xf>
    <xf numFmtId="43" fontId="2" fillId="0" borderId="2" xfId="1" applyFont="1" applyFill="1" applyBorder="1" applyAlignment="1">
      <alignment horizontal="center" wrapText="1"/>
    </xf>
    <xf numFmtId="168" fontId="3" fillId="0" borderId="0" xfId="1" applyNumberFormat="1" applyFont="1" applyFill="1" applyBorder="1" applyAlignment="1">
      <alignment horizontal="center"/>
    </xf>
    <xf numFmtId="43" fontId="4" fillId="0" borderId="5" xfId="1" applyFont="1" applyFill="1" applyBorder="1" applyAlignment="1">
      <alignment horizontal="center" textRotation="180"/>
    </xf>
    <xf numFmtId="43" fontId="4" fillId="0" borderId="6" xfId="1" applyFont="1" applyFill="1" applyBorder="1" applyAlignment="1">
      <alignment horizontal="center" textRotation="180"/>
    </xf>
    <xf numFmtId="43" fontId="4" fillId="0" borderId="9" xfId="1" applyFont="1" applyFill="1" applyBorder="1" applyAlignment="1">
      <alignment horizontal="center" textRotation="18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5%20Predictions/Predictions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By Team"/>
      <sheetName val="NFL Playoffs"/>
      <sheetName val="Mega Bet Recap"/>
      <sheetName val="Conferences"/>
    </sheetNames>
    <sheetDataSet>
      <sheetData sheetId="0">
        <row r="94">
          <cell r="A94">
            <v>2</v>
          </cell>
          <cell r="B94" t="str">
            <v>Thurs</v>
          </cell>
          <cell r="C94">
            <v>42257</v>
          </cell>
          <cell r="F94" t="str">
            <v>Louisiana Tech</v>
          </cell>
          <cell r="G94" t="str">
            <v>CUSA</v>
          </cell>
          <cell r="H94" t="str">
            <v>Western Kentucky</v>
          </cell>
          <cell r="I94" t="str">
            <v>CUSA</v>
          </cell>
          <cell r="J94" t="str">
            <v>Louisiana Tech</v>
          </cell>
          <cell r="K94" t="str">
            <v>Western Kentucky</v>
          </cell>
          <cell r="L94">
            <v>1</v>
          </cell>
          <cell r="M94">
            <v>62</v>
          </cell>
          <cell r="N94" t="str">
            <v>Western Kentucky</v>
          </cell>
          <cell r="O94">
            <v>41</v>
          </cell>
          <cell r="P94" t="str">
            <v>Louisiana Tech</v>
          </cell>
          <cell r="Q94">
            <v>38</v>
          </cell>
          <cell r="R94" t="str">
            <v>Western Kentucky</v>
          </cell>
          <cell r="S94" t="str">
            <v>Louisiana Tech</v>
          </cell>
          <cell r="T94" t="str">
            <v>Louisiana Tech</v>
          </cell>
          <cell r="U94" t="str">
            <v>L</v>
          </cell>
          <cell r="AL94" t="str">
            <v>LOUISIANA TECH</v>
          </cell>
          <cell r="AM94">
            <v>59</v>
          </cell>
          <cell r="AN94" t="str">
            <v>Western Kentucky</v>
          </cell>
          <cell r="AO94">
            <v>10</v>
          </cell>
          <cell r="AQ94" t="str">
            <v>Louisiana Tech</v>
          </cell>
          <cell r="AY94">
            <v>1</v>
          </cell>
          <cell r="AZ94">
            <v>0</v>
          </cell>
          <cell r="BA94">
            <v>0</v>
          </cell>
          <cell r="BC94" t="str">
            <v>Western Kentucky</v>
          </cell>
        </row>
        <row r="95">
          <cell r="A95">
            <v>2</v>
          </cell>
          <cell r="B95" t="str">
            <v>Fri</v>
          </cell>
          <cell r="C95">
            <v>42258</v>
          </cell>
          <cell r="D95">
            <v>0.83333333333333337</v>
          </cell>
          <cell r="E95" t="str">
            <v>FS1</v>
          </cell>
          <cell r="F95" t="str">
            <v>Miami (FL)</v>
          </cell>
          <cell r="G95" t="str">
            <v>ACC</v>
          </cell>
          <cell r="H95" t="str">
            <v>Florida Atlantic</v>
          </cell>
          <cell r="I95" t="str">
            <v>CUSA</v>
          </cell>
          <cell r="J95" t="str">
            <v>Miami (FL)</v>
          </cell>
          <cell r="K95" t="str">
            <v>Florida Atlantic</v>
          </cell>
          <cell r="L95">
            <v>18.5</v>
          </cell>
          <cell r="M95">
            <v>56</v>
          </cell>
          <cell r="T95" t="str">
            <v>Florida Atlantic</v>
          </cell>
          <cell r="AL95" t="str">
            <v>DNP</v>
          </cell>
          <cell r="AQ95" t="str">
            <v>Miami (FL)</v>
          </cell>
          <cell r="AY95">
            <v>0</v>
          </cell>
          <cell r="AZ95">
            <v>1</v>
          </cell>
          <cell r="BA95">
            <v>0</v>
          </cell>
          <cell r="BC95" t="str">
            <v>Florida Atlantic</v>
          </cell>
        </row>
        <row r="96">
          <cell r="A96">
            <v>2</v>
          </cell>
          <cell r="B96" t="str">
            <v>Fri</v>
          </cell>
          <cell r="C96">
            <v>42258</v>
          </cell>
          <cell r="D96">
            <v>0.875</v>
          </cell>
          <cell r="E96" t="str">
            <v>ESPN2</v>
          </cell>
          <cell r="F96" t="str">
            <v>Utah State</v>
          </cell>
          <cell r="G96" t="str">
            <v>MWC</v>
          </cell>
          <cell r="H96" t="str">
            <v>Utah</v>
          </cell>
          <cell r="I96" t="str">
            <v>P12</v>
          </cell>
          <cell r="J96" t="str">
            <v>Utah</v>
          </cell>
          <cell r="K96" t="str">
            <v>Utah State</v>
          </cell>
          <cell r="L96">
            <v>12</v>
          </cell>
          <cell r="M96">
            <v>45</v>
          </cell>
          <cell r="T96" t="str">
            <v>Utah</v>
          </cell>
          <cell r="AL96" t="str">
            <v>DNP</v>
          </cell>
          <cell r="AQ96" t="str">
            <v>Utah State</v>
          </cell>
          <cell r="AY96">
            <v>3</v>
          </cell>
          <cell r="AZ96">
            <v>3</v>
          </cell>
          <cell r="BA96">
            <v>1</v>
          </cell>
          <cell r="BC96" t="str">
            <v>Utah</v>
          </cell>
        </row>
        <row r="97">
          <cell r="A97">
            <v>2</v>
          </cell>
          <cell r="B97" t="str">
            <v>Sat</v>
          </cell>
          <cell r="C97">
            <v>42259</v>
          </cell>
          <cell r="D97">
            <v>0.83333333333333337</v>
          </cell>
          <cell r="E97" t="str">
            <v>ESPNN</v>
          </cell>
          <cell r="F97" t="str">
            <v>Temple</v>
          </cell>
          <cell r="G97" t="str">
            <v>AAC</v>
          </cell>
          <cell r="H97" t="str">
            <v>Cincinnati</v>
          </cell>
          <cell r="I97" t="str">
            <v>AAC</v>
          </cell>
          <cell r="J97" t="str">
            <v>Cincinnati</v>
          </cell>
          <cell r="K97" t="str">
            <v>Temple</v>
          </cell>
          <cell r="L97">
            <v>6.5</v>
          </cell>
          <cell r="M97">
            <v>55.5</v>
          </cell>
          <cell r="T97" t="str">
            <v>Temple</v>
          </cell>
          <cell r="AL97" t="str">
            <v>Cincinnati</v>
          </cell>
          <cell r="AM97">
            <v>34</v>
          </cell>
          <cell r="AN97" t="str">
            <v>TEMPLE</v>
          </cell>
          <cell r="AO97">
            <v>17</v>
          </cell>
          <cell r="AQ97" t="str">
            <v>Temple</v>
          </cell>
          <cell r="AY97">
            <v>0</v>
          </cell>
          <cell r="AZ97">
            <v>3</v>
          </cell>
          <cell r="BA97">
            <v>0</v>
          </cell>
          <cell r="BC97" t="str">
            <v>Cincinnati</v>
          </cell>
        </row>
        <row r="98">
          <cell r="A98">
            <v>2</v>
          </cell>
          <cell r="B98" t="str">
            <v>Sat</v>
          </cell>
          <cell r="C98">
            <v>42259</v>
          </cell>
          <cell r="D98">
            <v>0.5</v>
          </cell>
          <cell r="F98" t="str">
            <v>Army</v>
          </cell>
          <cell r="G98" t="str">
            <v>Ind</v>
          </cell>
          <cell r="H98" t="str">
            <v>Connecticut</v>
          </cell>
          <cell r="I98" t="str">
            <v>AAC</v>
          </cell>
          <cell r="J98" t="str">
            <v>Connecticut</v>
          </cell>
          <cell r="K98" t="str">
            <v>Army</v>
          </cell>
          <cell r="L98">
            <v>7</v>
          </cell>
          <cell r="M98">
            <v>47</v>
          </cell>
          <cell r="T98" t="str">
            <v>Connecticut</v>
          </cell>
          <cell r="AL98" t="str">
            <v>ARMY</v>
          </cell>
          <cell r="AM98">
            <v>35</v>
          </cell>
          <cell r="AN98" t="str">
            <v>Connecticut</v>
          </cell>
          <cell r="AO98">
            <v>21</v>
          </cell>
          <cell r="AQ98" t="str">
            <v>Army</v>
          </cell>
          <cell r="AY98">
            <v>1</v>
          </cell>
          <cell r="AZ98">
            <v>2</v>
          </cell>
          <cell r="BA98">
            <v>0</v>
          </cell>
          <cell r="BC98" t="str">
            <v>Connecticut</v>
          </cell>
        </row>
        <row r="99">
          <cell r="A99">
            <v>2</v>
          </cell>
          <cell r="B99" t="str">
            <v>Sat</v>
          </cell>
          <cell r="C99">
            <v>42259</v>
          </cell>
          <cell r="D99">
            <v>0.79166666666666663</v>
          </cell>
          <cell r="E99" t="str">
            <v>espn3</v>
          </cell>
          <cell r="F99" t="str">
            <v>North Texas</v>
          </cell>
          <cell r="G99" t="str">
            <v>CUSA</v>
          </cell>
          <cell r="H99" t="str">
            <v>SMU</v>
          </cell>
          <cell r="I99" t="str">
            <v>AAC</v>
          </cell>
          <cell r="J99" t="str">
            <v>SMU</v>
          </cell>
          <cell r="K99" t="str">
            <v>North Texas</v>
          </cell>
          <cell r="L99">
            <v>5.5</v>
          </cell>
          <cell r="M99">
            <v>61</v>
          </cell>
          <cell r="T99" t="str">
            <v>SMU</v>
          </cell>
          <cell r="AL99" t="str">
            <v>NORTH TEXAS</v>
          </cell>
          <cell r="AM99">
            <v>43</v>
          </cell>
          <cell r="AN99" t="str">
            <v>smu</v>
          </cell>
          <cell r="AO99">
            <v>6</v>
          </cell>
          <cell r="AQ99" t="str">
            <v>North Texas</v>
          </cell>
          <cell r="AY99">
            <v>3</v>
          </cell>
          <cell r="AZ99">
            <v>0</v>
          </cell>
          <cell r="BA99">
            <v>0</v>
          </cell>
          <cell r="BC99" t="str">
            <v>SMU</v>
          </cell>
        </row>
        <row r="100">
          <cell r="A100">
            <v>2</v>
          </cell>
          <cell r="B100" t="str">
            <v>Sat</v>
          </cell>
          <cell r="C100">
            <v>42259</v>
          </cell>
          <cell r="D100">
            <v>0.54166666666666663</v>
          </cell>
          <cell r="E100" t="str">
            <v>espn3</v>
          </cell>
          <cell r="F100" t="str">
            <v>1AA Howard</v>
          </cell>
          <cell r="G100" t="str">
            <v>1AA</v>
          </cell>
          <cell r="H100" t="str">
            <v>Boston College</v>
          </cell>
          <cell r="I100" t="str">
            <v>ACC</v>
          </cell>
          <cell r="AL100" t="str">
            <v>DNP</v>
          </cell>
          <cell r="AQ100" t="str">
            <v>1AA Howard</v>
          </cell>
          <cell r="AY100">
            <v>0</v>
          </cell>
          <cell r="AZ100">
            <v>0</v>
          </cell>
          <cell r="BA100">
            <v>0</v>
          </cell>
          <cell r="BC100" t="str">
            <v>Boston College</v>
          </cell>
        </row>
        <row r="101">
          <cell r="A101">
            <v>2</v>
          </cell>
          <cell r="B101" t="str">
            <v>Sat</v>
          </cell>
          <cell r="C101">
            <v>42259</v>
          </cell>
          <cell r="D101">
            <v>0.52083333333333337</v>
          </cell>
          <cell r="E101" t="str">
            <v>espn3</v>
          </cell>
          <cell r="F101" t="str">
            <v>Appalachian State</v>
          </cell>
          <cell r="G101" t="str">
            <v>SB</v>
          </cell>
          <cell r="H101" t="str">
            <v>Clemson</v>
          </cell>
          <cell r="I101" t="str">
            <v>ACC</v>
          </cell>
          <cell r="J101" t="str">
            <v>Clemson</v>
          </cell>
          <cell r="K101" t="str">
            <v>Appalachian State</v>
          </cell>
          <cell r="L101">
            <v>19.5</v>
          </cell>
          <cell r="M101">
            <v>58</v>
          </cell>
          <cell r="T101" t="str">
            <v>Appalachian State</v>
          </cell>
          <cell r="AL101" t="str">
            <v>DNP</v>
          </cell>
          <cell r="AQ101" t="str">
            <v>Appalachian State</v>
          </cell>
          <cell r="AY101">
            <v>0</v>
          </cell>
          <cell r="AZ101">
            <v>0</v>
          </cell>
          <cell r="BA101">
            <v>0</v>
          </cell>
          <cell r="BC101" t="str">
            <v>Clemson</v>
          </cell>
        </row>
        <row r="102">
          <cell r="A102">
            <v>2</v>
          </cell>
          <cell r="B102" t="str">
            <v>Sat</v>
          </cell>
          <cell r="C102">
            <v>42259</v>
          </cell>
          <cell r="D102">
            <v>0.75</v>
          </cell>
          <cell r="E102" t="str">
            <v>espn3</v>
          </cell>
          <cell r="F102" t="str">
            <v>1AA North Carolina Central</v>
          </cell>
          <cell r="G102" t="str">
            <v>1AA</v>
          </cell>
          <cell r="H102" t="str">
            <v>Duke</v>
          </cell>
          <cell r="I102" t="str">
            <v>ACC</v>
          </cell>
          <cell r="AL102" t="str">
            <v>DNP</v>
          </cell>
          <cell r="AQ102" t="str">
            <v>1AA North Carolina Central</v>
          </cell>
          <cell r="AY102">
            <v>0</v>
          </cell>
          <cell r="AZ102">
            <v>0</v>
          </cell>
          <cell r="BA102">
            <v>0</v>
          </cell>
          <cell r="BC102" t="str">
            <v>Duke</v>
          </cell>
        </row>
        <row r="103">
          <cell r="A103">
            <v>2</v>
          </cell>
          <cell r="B103" t="str">
            <v>Sat</v>
          </cell>
          <cell r="C103">
            <v>42259</v>
          </cell>
          <cell r="D103">
            <v>0.47916666666666669</v>
          </cell>
          <cell r="E103" t="str">
            <v>ESPN</v>
          </cell>
          <cell r="F103" t="str">
            <v>South Florida</v>
          </cell>
          <cell r="G103" t="str">
            <v>AAC</v>
          </cell>
          <cell r="H103" t="str">
            <v>Florida State</v>
          </cell>
          <cell r="I103" t="str">
            <v>ACC</v>
          </cell>
          <cell r="J103" t="str">
            <v>Florida State</v>
          </cell>
          <cell r="K103" t="str">
            <v>South Florida</v>
          </cell>
          <cell r="L103">
            <v>28</v>
          </cell>
          <cell r="M103">
            <v>54</v>
          </cell>
          <cell r="T103" t="str">
            <v>South Florida</v>
          </cell>
          <cell r="X103" t="str">
            <v>PW</v>
          </cell>
          <cell r="AL103" t="str">
            <v>DNP</v>
          </cell>
          <cell r="AQ103" t="str">
            <v>South Florida</v>
          </cell>
          <cell r="AY103">
            <v>2</v>
          </cell>
          <cell r="AZ103">
            <v>0</v>
          </cell>
          <cell r="BA103">
            <v>0</v>
          </cell>
          <cell r="BC103" t="str">
            <v>Florida State</v>
          </cell>
        </row>
        <row r="104">
          <cell r="A104">
            <v>2</v>
          </cell>
          <cell r="B104" t="str">
            <v>Sat</v>
          </cell>
          <cell r="C104">
            <v>42259</v>
          </cell>
          <cell r="D104">
            <v>0.64583333333333337</v>
          </cell>
          <cell r="E104" t="str">
            <v>espn3</v>
          </cell>
          <cell r="F104" t="str">
            <v>Tulane</v>
          </cell>
          <cell r="G104" t="str">
            <v>AAC</v>
          </cell>
          <cell r="H104" t="str">
            <v>Georgia Tech</v>
          </cell>
          <cell r="I104" t="str">
            <v>ACC</v>
          </cell>
          <cell r="J104" t="str">
            <v>Georgia Tech</v>
          </cell>
          <cell r="K104" t="str">
            <v>Tulane</v>
          </cell>
          <cell r="L104">
            <v>30.5</v>
          </cell>
          <cell r="M104">
            <v>55</v>
          </cell>
          <cell r="T104" t="str">
            <v>Tulane</v>
          </cell>
          <cell r="AL104" t="str">
            <v>Georgia Tech</v>
          </cell>
          <cell r="AM104">
            <v>38</v>
          </cell>
          <cell r="AN104" t="str">
            <v>TULANE</v>
          </cell>
          <cell r="AO104">
            <v>21</v>
          </cell>
          <cell r="AQ104" t="str">
            <v>Tulane</v>
          </cell>
          <cell r="AY104">
            <v>0</v>
          </cell>
          <cell r="AZ104">
            <v>1</v>
          </cell>
          <cell r="BA104">
            <v>0</v>
          </cell>
          <cell r="BC104" t="str">
            <v>Georgia Tech</v>
          </cell>
        </row>
        <row r="105">
          <cell r="A105">
            <v>2</v>
          </cell>
          <cell r="B105" t="str">
            <v>Sat</v>
          </cell>
          <cell r="C105">
            <v>42259</v>
          </cell>
          <cell r="D105">
            <v>0.5</v>
          </cell>
          <cell r="E105" t="str">
            <v>FSN</v>
          </cell>
          <cell r="F105" t="str">
            <v>Houston</v>
          </cell>
          <cell r="G105" t="str">
            <v>AAC</v>
          </cell>
          <cell r="H105" t="str">
            <v>Louisville</v>
          </cell>
          <cell r="I105" t="str">
            <v>ACC</v>
          </cell>
          <cell r="J105" t="str">
            <v>Louisville</v>
          </cell>
          <cell r="K105" t="str">
            <v>Houston</v>
          </cell>
          <cell r="L105">
            <v>13.5</v>
          </cell>
          <cell r="M105">
            <v>54</v>
          </cell>
          <cell r="T105" t="str">
            <v>Louisville</v>
          </cell>
          <cell r="X105" t="str">
            <v>X</v>
          </cell>
          <cell r="AL105" t="str">
            <v>DNP</v>
          </cell>
          <cell r="AQ105" t="str">
            <v>Houston</v>
          </cell>
          <cell r="AY105">
            <v>1</v>
          </cell>
          <cell r="AZ105">
            <v>0</v>
          </cell>
          <cell r="BA105">
            <v>0</v>
          </cell>
          <cell r="BC105" t="str">
            <v>Louisville</v>
          </cell>
        </row>
        <row r="106">
          <cell r="A106">
            <v>2</v>
          </cell>
          <cell r="B106" t="str">
            <v>Sat</v>
          </cell>
          <cell r="C106">
            <v>42259</v>
          </cell>
          <cell r="D106">
            <v>0.75</v>
          </cell>
          <cell r="E106" t="str">
            <v>espn3</v>
          </cell>
          <cell r="F106" t="str">
            <v>1AA North Carolina A&amp;T</v>
          </cell>
          <cell r="G106" t="str">
            <v>1AA</v>
          </cell>
          <cell r="H106" t="str">
            <v xml:space="preserve">North Carolina </v>
          </cell>
          <cell r="I106" t="str">
            <v>ACC</v>
          </cell>
          <cell r="AL106" t="str">
            <v>DNP</v>
          </cell>
          <cell r="AQ106" t="str">
            <v>1AA North Carolina A&amp;T</v>
          </cell>
          <cell r="AY106">
            <v>0</v>
          </cell>
          <cell r="AZ106">
            <v>0</v>
          </cell>
          <cell r="BA106">
            <v>0</v>
          </cell>
          <cell r="BC106" t="str">
            <v xml:space="preserve">North Carolina </v>
          </cell>
        </row>
        <row r="107">
          <cell r="A107">
            <v>2</v>
          </cell>
          <cell r="B107" t="str">
            <v>Sat</v>
          </cell>
          <cell r="C107">
            <v>42259</v>
          </cell>
          <cell r="D107">
            <v>0.75</v>
          </cell>
          <cell r="E107" t="str">
            <v>espn3</v>
          </cell>
          <cell r="F107" t="str">
            <v>1AA Eastern Kentucky</v>
          </cell>
          <cell r="G107" t="str">
            <v>1AA</v>
          </cell>
          <cell r="H107" t="str">
            <v>North Carolina St</v>
          </cell>
          <cell r="I107" t="str">
            <v>ACC</v>
          </cell>
          <cell r="AL107" t="str">
            <v>DNP</v>
          </cell>
          <cell r="AQ107" t="str">
            <v>1AA Eastern Kentucky</v>
          </cell>
          <cell r="AY107">
            <v>0</v>
          </cell>
          <cell r="AZ107">
            <v>0</v>
          </cell>
          <cell r="BA107">
            <v>0</v>
          </cell>
          <cell r="BC107" t="str">
            <v>North Carolina St</v>
          </cell>
        </row>
        <row r="108">
          <cell r="A108">
            <v>2</v>
          </cell>
          <cell r="B108" t="str">
            <v>Sat</v>
          </cell>
          <cell r="C108">
            <v>42259</v>
          </cell>
          <cell r="D108">
            <v>0.52083333333333337</v>
          </cell>
          <cell r="E108" t="str">
            <v>espn3</v>
          </cell>
          <cell r="F108" t="str">
            <v>Wake Forest</v>
          </cell>
          <cell r="G108" t="str">
            <v>ACC</v>
          </cell>
          <cell r="H108" t="str">
            <v>Syracuse</v>
          </cell>
          <cell r="I108" t="str">
            <v>ACC</v>
          </cell>
          <cell r="J108" t="str">
            <v>Syracuse</v>
          </cell>
          <cell r="K108" t="str">
            <v>Wake Forest</v>
          </cell>
          <cell r="L108">
            <v>4</v>
          </cell>
          <cell r="M108">
            <v>43.5</v>
          </cell>
          <cell r="T108" t="str">
            <v>Wake Forest</v>
          </cell>
          <cell r="AL108" t="str">
            <v>Syracuse</v>
          </cell>
          <cell r="AM108">
            <v>30</v>
          </cell>
          <cell r="AN108" t="str">
            <v>WAKE FOREST</v>
          </cell>
          <cell r="AO108">
            <v>7</v>
          </cell>
          <cell r="AQ108" t="str">
            <v>Wake Forest</v>
          </cell>
          <cell r="AY108">
            <v>0</v>
          </cell>
          <cell r="AZ108">
            <v>4</v>
          </cell>
          <cell r="BA108">
            <v>0</v>
          </cell>
          <cell r="BC108" t="str">
            <v>Syracuse</v>
          </cell>
        </row>
        <row r="109">
          <cell r="A109">
            <v>2</v>
          </cell>
          <cell r="B109" t="str">
            <v>Sat</v>
          </cell>
          <cell r="C109">
            <v>42259</v>
          </cell>
          <cell r="D109">
            <v>0.64583333333333337</v>
          </cell>
          <cell r="E109" t="str">
            <v>ABC</v>
          </cell>
          <cell r="F109" t="str">
            <v>Notre Dame</v>
          </cell>
          <cell r="G109" t="str">
            <v>Ind</v>
          </cell>
          <cell r="H109" t="str">
            <v>Virginia</v>
          </cell>
          <cell r="I109" t="str">
            <v>ACC</v>
          </cell>
          <cell r="J109" t="str">
            <v>Notre Dame</v>
          </cell>
          <cell r="K109" t="str">
            <v>Virginia</v>
          </cell>
          <cell r="L109">
            <v>12</v>
          </cell>
          <cell r="M109">
            <v>48.5</v>
          </cell>
          <cell r="T109" t="str">
            <v>Notre Dame</v>
          </cell>
          <cell r="AL109" t="str">
            <v>DNP</v>
          </cell>
          <cell r="AQ109" t="str">
            <v>Notre Dame</v>
          </cell>
          <cell r="AY109">
            <v>0</v>
          </cell>
          <cell r="AZ109">
            <v>0</v>
          </cell>
          <cell r="BA109">
            <v>0</v>
          </cell>
          <cell r="BC109" t="str">
            <v>Virginia</v>
          </cell>
        </row>
        <row r="110">
          <cell r="A110">
            <v>2</v>
          </cell>
          <cell r="B110" t="str">
            <v>Sat</v>
          </cell>
          <cell r="C110">
            <v>42259</v>
          </cell>
          <cell r="D110">
            <v>0.64583333333333337</v>
          </cell>
          <cell r="E110" t="str">
            <v>espn3</v>
          </cell>
          <cell r="F110" t="str">
            <v>1AA Furman</v>
          </cell>
          <cell r="G110" t="str">
            <v>1AA</v>
          </cell>
          <cell r="H110" t="str">
            <v>Virginia Tech</v>
          </cell>
          <cell r="I110" t="str">
            <v>ACC</v>
          </cell>
          <cell r="AL110" t="str">
            <v>DNP</v>
          </cell>
          <cell r="AQ110" t="str">
            <v>1AA Furman</v>
          </cell>
          <cell r="AY110">
            <v>0</v>
          </cell>
          <cell r="AZ110">
            <v>0</v>
          </cell>
          <cell r="BA110">
            <v>0</v>
          </cell>
          <cell r="BC110" t="str">
            <v>Virginia Tech</v>
          </cell>
        </row>
        <row r="111">
          <cell r="A111">
            <v>2</v>
          </cell>
          <cell r="B111" t="str">
            <v>Sat</v>
          </cell>
          <cell r="C111">
            <v>42259</v>
          </cell>
          <cell r="D111">
            <v>0.5</v>
          </cell>
          <cell r="E111" t="str">
            <v>BTN</v>
          </cell>
          <cell r="F111" t="str">
            <v>1AA Western Carolina</v>
          </cell>
          <cell r="G111" t="str">
            <v>1AA</v>
          </cell>
          <cell r="H111" t="str">
            <v>Illinois</v>
          </cell>
          <cell r="I111" t="str">
            <v>B10</v>
          </cell>
          <cell r="AL111" t="str">
            <v>DNP</v>
          </cell>
          <cell r="AQ111" t="str">
            <v>1AA Western Carolina</v>
          </cell>
          <cell r="AY111">
            <v>0</v>
          </cell>
          <cell r="AZ111">
            <v>0</v>
          </cell>
          <cell r="BA111">
            <v>0</v>
          </cell>
          <cell r="BC111" t="str">
            <v>Illinois</v>
          </cell>
        </row>
        <row r="112">
          <cell r="A112">
            <v>2</v>
          </cell>
          <cell r="B112" t="str">
            <v>Sat</v>
          </cell>
          <cell r="C112">
            <v>42259</v>
          </cell>
          <cell r="D112">
            <v>0.83333333333333337</v>
          </cell>
          <cell r="E112" t="str">
            <v>BTN</v>
          </cell>
          <cell r="F112" t="str">
            <v>Florida Intl</v>
          </cell>
          <cell r="G112" t="str">
            <v>CUSA</v>
          </cell>
          <cell r="H112" t="str">
            <v>Indiana</v>
          </cell>
          <cell r="I112" t="str">
            <v>B10</v>
          </cell>
          <cell r="J112" t="str">
            <v>Indiana</v>
          </cell>
          <cell r="K112" t="str">
            <v>Florida Intl</v>
          </cell>
          <cell r="L112">
            <v>7.5</v>
          </cell>
          <cell r="M112">
            <v>56</v>
          </cell>
          <cell r="T112" t="str">
            <v>Indiana</v>
          </cell>
          <cell r="AL112" t="str">
            <v>DNP</v>
          </cell>
          <cell r="AQ112" t="str">
            <v>Florida Intl</v>
          </cell>
          <cell r="AY112">
            <v>0</v>
          </cell>
          <cell r="AZ112">
            <v>0</v>
          </cell>
          <cell r="BA112">
            <v>0</v>
          </cell>
          <cell r="BC112" t="str">
            <v>Indiana</v>
          </cell>
        </row>
        <row r="113">
          <cell r="A113">
            <v>2</v>
          </cell>
          <cell r="B113" t="str">
            <v>Sat</v>
          </cell>
          <cell r="C113">
            <v>42259</v>
          </cell>
          <cell r="D113">
            <v>0.5</v>
          </cell>
          <cell r="E113" t="str">
            <v>BTN</v>
          </cell>
          <cell r="F113" t="str">
            <v>Bowling Green</v>
          </cell>
          <cell r="G113" t="str">
            <v>MAC</v>
          </cell>
          <cell r="H113" t="str">
            <v>Maryland</v>
          </cell>
          <cell r="I113" t="str">
            <v>B10</v>
          </cell>
          <cell r="J113" t="str">
            <v>Maryland</v>
          </cell>
          <cell r="K113" t="str">
            <v>Bowling Green</v>
          </cell>
          <cell r="L113">
            <v>7.5</v>
          </cell>
          <cell r="M113">
            <v>70.5</v>
          </cell>
          <cell r="T113" t="str">
            <v>Bowling Green</v>
          </cell>
          <cell r="AL113" t="str">
            <v>DNP</v>
          </cell>
          <cell r="AQ113" t="str">
            <v>Bowling Green</v>
          </cell>
          <cell r="AY113">
            <v>0</v>
          </cell>
          <cell r="AZ113">
            <v>0</v>
          </cell>
          <cell r="BA113">
            <v>0</v>
          </cell>
          <cell r="BC113" t="str">
            <v>Maryland</v>
          </cell>
        </row>
        <row r="114">
          <cell r="A114">
            <v>2</v>
          </cell>
          <cell r="B114" t="str">
            <v>Sat</v>
          </cell>
          <cell r="C114">
            <v>42259</v>
          </cell>
          <cell r="D114">
            <v>0.5</v>
          </cell>
          <cell r="E114" t="str">
            <v>ABC</v>
          </cell>
          <cell r="F114" t="str">
            <v>Oregon State</v>
          </cell>
          <cell r="G114" t="str">
            <v>P12</v>
          </cell>
          <cell r="H114" t="str">
            <v>Michigan</v>
          </cell>
          <cell r="I114" t="str">
            <v>B10</v>
          </cell>
          <cell r="J114" t="str">
            <v>Michigan</v>
          </cell>
          <cell r="K114" t="str">
            <v>Oregon State</v>
          </cell>
          <cell r="L114">
            <v>14.5</v>
          </cell>
          <cell r="M114">
            <v>45.5</v>
          </cell>
          <cell r="T114" t="str">
            <v>Oregon State</v>
          </cell>
          <cell r="X114" t="str">
            <v>X</v>
          </cell>
          <cell r="AL114" t="str">
            <v>DNP</v>
          </cell>
          <cell r="AQ114" t="str">
            <v>Oregon State</v>
          </cell>
          <cell r="AY114">
            <v>0</v>
          </cell>
          <cell r="AZ114">
            <v>0</v>
          </cell>
          <cell r="BA114">
            <v>0</v>
          </cell>
          <cell r="BC114" t="str">
            <v>Michigan</v>
          </cell>
        </row>
        <row r="115">
          <cell r="A115">
            <v>2</v>
          </cell>
          <cell r="B115" t="str">
            <v>Sat</v>
          </cell>
          <cell r="C115">
            <v>42259</v>
          </cell>
          <cell r="D115">
            <v>0.83333333333333337</v>
          </cell>
          <cell r="E115" t="str">
            <v>ABC</v>
          </cell>
          <cell r="F115" t="str">
            <v>Oregon</v>
          </cell>
          <cell r="G115" t="str">
            <v>P12</v>
          </cell>
          <cell r="H115" t="str">
            <v>Michigan State</v>
          </cell>
          <cell r="I115" t="str">
            <v>B10</v>
          </cell>
          <cell r="J115" t="str">
            <v>Michigan State</v>
          </cell>
          <cell r="K115" t="str">
            <v>Oregon</v>
          </cell>
          <cell r="L115">
            <v>3.5</v>
          </cell>
          <cell r="M115">
            <v>65</v>
          </cell>
          <cell r="T115" t="str">
            <v>Michigan State</v>
          </cell>
          <cell r="AL115" t="str">
            <v>OREGON</v>
          </cell>
          <cell r="AM115">
            <v>46</v>
          </cell>
          <cell r="AN115" t="str">
            <v>Michigan State</v>
          </cell>
          <cell r="AO115">
            <v>27</v>
          </cell>
          <cell r="AP115" t="str">
            <v>X</v>
          </cell>
          <cell r="AQ115" t="str">
            <v>Oregon</v>
          </cell>
          <cell r="AY115">
            <v>1</v>
          </cell>
          <cell r="AZ115">
            <v>0</v>
          </cell>
          <cell r="BA115">
            <v>0</v>
          </cell>
          <cell r="BC115" t="str">
            <v>Michigan State</v>
          </cell>
        </row>
        <row r="116">
          <cell r="A116">
            <v>2</v>
          </cell>
          <cell r="B116" t="str">
            <v>Sat</v>
          </cell>
          <cell r="C116">
            <v>42259</v>
          </cell>
          <cell r="D116">
            <v>0.83333333333333337</v>
          </cell>
          <cell r="E116" t="str">
            <v>BTN</v>
          </cell>
          <cell r="F116" t="str">
            <v>South Alabama</v>
          </cell>
          <cell r="G116" t="str">
            <v>SB</v>
          </cell>
          <cell r="H116" t="str">
            <v>Nebraska</v>
          </cell>
          <cell r="I116" t="str">
            <v>B10</v>
          </cell>
          <cell r="J116" t="str">
            <v>Nebraska</v>
          </cell>
          <cell r="K116" t="str">
            <v>South Alabama</v>
          </cell>
          <cell r="L116">
            <v>27.5</v>
          </cell>
          <cell r="M116">
            <v>54</v>
          </cell>
          <cell r="T116" t="str">
            <v>South Alabama</v>
          </cell>
          <cell r="AL116" t="str">
            <v>DNP</v>
          </cell>
          <cell r="AQ116" t="str">
            <v>South Alabama</v>
          </cell>
          <cell r="AY116">
            <v>0</v>
          </cell>
          <cell r="AZ116">
            <v>0</v>
          </cell>
          <cell r="BA116">
            <v>0</v>
          </cell>
          <cell r="BC116" t="str">
            <v>Nebraska</v>
          </cell>
        </row>
        <row r="117">
          <cell r="A117">
            <v>2</v>
          </cell>
          <cell r="B117" t="str">
            <v>Sat</v>
          </cell>
          <cell r="C117">
            <v>42259</v>
          </cell>
          <cell r="D117">
            <v>0.66666666666666663</v>
          </cell>
          <cell r="E117" t="str">
            <v>ESPNN</v>
          </cell>
          <cell r="F117" t="str">
            <v>1AA Eastern Illinois</v>
          </cell>
          <cell r="G117" t="str">
            <v>1AA</v>
          </cell>
          <cell r="H117" t="str">
            <v>Northwestern</v>
          </cell>
          <cell r="I117" t="str">
            <v>B10</v>
          </cell>
          <cell r="AL117" t="str">
            <v>DNP</v>
          </cell>
          <cell r="AQ117" t="str">
            <v>1AA Eastern Illinois</v>
          </cell>
          <cell r="AY117">
            <v>0</v>
          </cell>
          <cell r="AZ117">
            <v>0</v>
          </cell>
          <cell r="BA117">
            <v>0</v>
          </cell>
          <cell r="BC117" t="str">
            <v>Northwestern</v>
          </cell>
        </row>
        <row r="118">
          <cell r="A118">
            <v>2</v>
          </cell>
          <cell r="B118" t="str">
            <v>Sat</v>
          </cell>
          <cell r="C118">
            <v>42259</v>
          </cell>
          <cell r="D118">
            <v>3.875</v>
          </cell>
          <cell r="E118" t="str">
            <v>BTN</v>
          </cell>
          <cell r="F118" t="str">
            <v>Hawaii</v>
          </cell>
          <cell r="G118" t="str">
            <v>MWC</v>
          </cell>
          <cell r="H118" t="str">
            <v>Ohio State</v>
          </cell>
          <cell r="I118" t="str">
            <v>B10</v>
          </cell>
          <cell r="J118" t="str">
            <v>Ohio State</v>
          </cell>
          <cell r="K118" t="str">
            <v>Hawaii</v>
          </cell>
          <cell r="L118">
            <v>41</v>
          </cell>
          <cell r="M118">
            <v>65</v>
          </cell>
          <cell r="T118" t="str">
            <v>Ohio State</v>
          </cell>
          <cell r="AL118" t="str">
            <v>DNP</v>
          </cell>
          <cell r="AQ118" t="str">
            <v>Hawaii</v>
          </cell>
          <cell r="AY118">
            <v>0</v>
          </cell>
          <cell r="AZ118">
            <v>0</v>
          </cell>
          <cell r="BA118">
            <v>0</v>
          </cell>
          <cell r="BC118" t="str">
            <v>Ohio State</v>
          </cell>
        </row>
        <row r="119">
          <cell r="A119">
            <v>2</v>
          </cell>
          <cell r="B119" t="str">
            <v>Sat</v>
          </cell>
          <cell r="C119">
            <v>42259</v>
          </cell>
          <cell r="D119">
            <v>0.5</v>
          </cell>
          <cell r="E119" t="str">
            <v>ESPN2</v>
          </cell>
          <cell r="F119" t="str">
            <v>Buffalo</v>
          </cell>
          <cell r="G119" t="str">
            <v>MAC</v>
          </cell>
          <cell r="H119" t="str">
            <v>Penn State</v>
          </cell>
          <cell r="I119" t="str">
            <v>B10</v>
          </cell>
          <cell r="J119" t="str">
            <v>Penn State</v>
          </cell>
          <cell r="K119" t="str">
            <v>Buffalo</v>
          </cell>
          <cell r="L119">
            <v>19</v>
          </cell>
          <cell r="M119">
            <v>51</v>
          </cell>
          <cell r="T119" t="str">
            <v>Penn State</v>
          </cell>
          <cell r="AL119" t="str">
            <v>DNP</v>
          </cell>
          <cell r="AQ119" t="str">
            <v>Buffalo</v>
          </cell>
          <cell r="AY119">
            <v>1</v>
          </cell>
          <cell r="AZ119">
            <v>0</v>
          </cell>
          <cell r="BA119">
            <v>0</v>
          </cell>
          <cell r="BC119" t="str">
            <v>Penn State</v>
          </cell>
        </row>
        <row r="120">
          <cell r="A120">
            <v>2</v>
          </cell>
          <cell r="B120" t="str">
            <v>Sat</v>
          </cell>
          <cell r="C120">
            <v>42259</v>
          </cell>
          <cell r="D120">
            <v>0.5</v>
          </cell>
          <cell r="E120" t="str">
            <v>ESPNN</v>
          </cell>
          <cell r="F120" t="str">
            <v>1AA Indiana State</v>
          </cell>
          <cell r="G120" t="str">
            <v>1AA</v>
          </cell>
          <cell r="H120" t="str">
            <v>Purdue</v>
          </cell>
          <cell r="I120" t="str">
            <v>B10</v>
          </cell>
          <cell r="AL120" t="str">
            <v>DNP</v>
          </cell>
          <cell r="AQ120" t="str">
            <v>1AA Indiana State</v>
          </cell>
          <cell r="AY120">
            <v>0</v>
          </cell>
          <cell r="AZ120">
            <v>0</v>
          </cell>
          <cell r="BA120">
            <v>0</v>
          </cell>
          <cell r="BC120" t="str">
            <v>Purdue</v>
          </cell>
        </row>
        <row r="121">
          <cell r="A121">
            <v>2</v>
          </cell>
          <cell r="B121" t="str">
            <v>Sat</v>
          </cell>
          <cell r="C121">
            <v>42259</v>
          </cell>
          <cell r="D121">
            <v>0.64583333333333337</v>
          </cell>
          <cell r="E121" t="str">
            <v>ESPNU</v>
          </cell>
          <cell r="F121" t="str">
            <v>Washington State</v>
          </cell>
          <cell r="G121" t="str">
            <v>P12</v>
          </cell>
          <cell r="H121" t="str">
            <v>Rutgers</v>
          </cell>
          <cell r="I121" t="str">
            <v>B10</v>
          </cell>
          <cell r="J121" t="str">
            <v>Rutgers</v>
          </cell>
          <cell r="K121" t="str">
            <v>Washington State</v>
          </cell>
          <cell r="L121">
            <v>3</v>
          </cell>
          <cell r="M121">
            <v>63</v>
          </cell>
          <cell r="T121" t="str">
            <v>Rutgers</v>
          </cell>
          <cell r="AL121" t="str">
            <v>Rutgers</v>
          </cell>
          <cell r="AM121">
            <v>41</v>
          </cell>
          <cell r="AN121" t="str">
            <v>WASHINGTON STATE</v>
          </cell>
          <cell r="AO121">
            <v>38</v>
          </cell>
          <cell r="AQ121" t="str">
            <v>Washington State</v>
          </cell>
          <cell r="AY121">
            <v>0</v>
          </cell>
          <cell r="AZ121">
            <v>1</v>
          </cell>
          <cell r="BA121">
            <v>0</v>
          </cell>
          <cell r="BC121" t="str">
            <v>Rutgers</v>
          </cell>
        </row>
        <row r="122">
          <cell r="A122">
            <v>2</v>
          </cell>
          <cell r="B122" t="str">
            <v>Sat</v>
          </cell>
          <cell r="C122">
            <v>42259</v>
          </cell>
          <cell r="D122">
            <v>0.5</v>
          </cell>
          <cell r="E122" t="str">
            <v>ESPNU</v>
          </cell>
          <cell r="F122" t="str">
            <v>Miami (OH)</v>
          </cell>
          <cell r="G122" t="str">
            <v>MAC</v>
          </cell>
          <cell r="H122" t="str">
            <v>Wisconsin</v>
          </cell>
          <cell r="I122" t="str">
            <v>B10</v>
          </cell>
          <cell r="J122" t="str">
            <v>Wisconsin</v>
          </cell>
          <cell r="K122" t="str">
            <v>Miami (OH)</v>
          </cell>
          <cell r="L122">
            <v>32.5</v>
          </cell>
          <cell r="M122">
            <v>52.5</v>
          </cell>
          <cell r="T122" t="str">
            <v>Wisconsin</v>
          </cell>
          <cell r="AL122" t="str">
            <v>DNP</v>
          </cell>
          <cell r="AQ122" t="str">
            <v>Miami (OH)</v>
          </cell>
          <cell r="AY122">
            <v>0</v>
          </cell>
          <cell r="AZ122">
            <v>0</v>
          </cell>
          <cell r="BA122">
            <v>0</v>
          </cell>
          <cell r="BC122" t="str">
            <v>Wisconsin</v>
          </cell>
        </row>
        <row r="123">
          <cell r="A123">
            <v>2</v>
          </cell>
          <cell r="B123" t="str">
            <v>Sat</v>
          </cell>
          <cell r="C123">
            <v>42259</v>
          </cell>
          <cell r="D123">
            <v>0.8125</v>
          </cell>
          <cell r="E123" t="str">
            <v>FSN</v>
          </cell>
          <cell r="F123" t="str">
            <v>Lamar</v>
          </cell>
          <cell r="G123" t="str">
            <v>1AA</v>
          </cell>
          <cell r="H123" t="str">
            <v>Baylor</v>
          </cell>
          <cell r="I123" t="str">
            <v>B12</v>
          </cell>
          <cell r="AL123" t="str">
            <v>DNP</v>
          </cell>
          <cell r="AQ123" t="str">
            <v>Lamar</v>
          </cell>
          <cell r="AY123">
            <v>0</v>
          </cell>
          <cell r="AZ123">
            <v>0</v>
          </cell>
          <cell r="BA123">
            <v>0</v>
          </cell>
          <cell r="BC123" t="str">
            <v>Baylor</v>
          </cell>
        </row>
        <row r="124">
          <cell r="A124">
            <v>2</v>
          </cell>
          <cell r="B124" t="str">
            <v>Sat</v>
          </cell>
          <cell r="C124">
            <v>42259</v>
          </cell>
          <cell r="D124">
            <v>0.69791666666666663</v>
          </cell>
          <cell r="E124" t="str">
            <v>Fox</v>
          </cell>
          <cell r="F124" t="str">
            <v>Iowa</v>
          </cell>
          <cell r="G124" t="str">
            <v>B10</v>
          </cell>
          <cell r="H124" t="str">
            <v>Iowa State</v>
          </cell>
          <cell r="I124" t="str">
            <v>B12</v>
          </cell>
          <cell r="J124" t="str">
            <v>Iowa</v>
          </cell>
          <cell r="K124" t="str">
            <v>Iowa State</v>
          </cell>
          <cell r="L124">
            <v>3</v>
          </cell>
          <cell r="M124">
            <v>51</v>
          </cell>
          <cell r="T124" t="str">
            <v>Iowa</v>
          </cell>
          <cell r="AL124" t="str">
            <v>Iowa State</v>
          </cell>
          <cell r="AM124">
            <v>20</v>
          </cell>
          <cell r="AN124" t="str">
            <v>IOWA</v>
          </cell>
          <cell r="AO124">
            <v>17</v>
          </cell>
          <cell r="AQ124" t="str">
            <v>Iowa</v>
          </cell>
          <cell r="AY124">
            <v>3</v>
          </cell>
          <cell r="AZ124">
            <v>7</v>
          </cell>
          <cell r="BA124">
            <v>0</v>
          </cell>
          <cell r="BC124" t="str">
            <v>Iowa State</v>
          </cell>
        </row>
        <row r="125">
          <cell r="A125">
            <v>2</v>
          </cell>
          <cell r="B125" t="str">
            <v>Sat</v>
          </cell>
          <cell r="C125">
            <v>42259</v>
          </cell>
          <cell r="D125">
            <v>0.79166666666666663</v>
          </cell>
          <cell r="E125" t="str">
            <v>espn3</v>
          </cell>
          <cell r="F125" t="str">
            <v>Memphis</v>
          </cell>
          <cell r="G125" t="str">
            <v>AAC</v>
          </cell>
          <cell r="H125" t="str">
            <v>Kansas</v>
          </cell>
          <cell r="I125" t="str">
            <v>B12</v>
          </cell>
          <cell r="J125" t="str">
            <v>Memphis</v>
          </cell>
          <cell r="K125" t="str">
            <v>Kansas</v>
          </cell>
          <cell r="L125">
            <v>13</v>
          </cell>
          <cell r="M125">
            <v>61.5</v>
          </cell>
          <cell r="T125" t="str">
            <v>Memphis</v>
          </cell>
          <cell r="AL125" t="str">
            <v>DNP</v>
          </cell>
          <cell r="AQ125" t="str">
            <v>Memphis</v>
          </cell>
          <cell r="AY125">
            <v>0</v>
          </cell>
          <cell r="AZ125">
            <v>0</v>
          </cell>
          <cell r="BA125">
            <v>0</v>
          </cell>
          <cell r="BC125" t="str">
            <v>Kansas</v>
          </cell>
        </row>
        <row r="126">
          <cell r="A126">
            <v>2</v>
          </cell>
          <cell r="B126" t="str">
            <v>Sat</v>
          </cell>
          <cell r="C126">
            <v>42259</v>
          </cell>
          <cell r="D126">
            <v>0.8125</v>
          </cell>
          <cell r="F126" t="str">
            <v>1AA Central Arkansas</v>
          </cell>
          <cell r="G126" t="str">
            <v>1AA</v>
          </cell>
          <cell r="H126" t="str">
            <v>Oklahoma State</v>
          </cell>
          <cell r="I126" t="str">
            <v>B12</v>
          </cell>
          <cell r="AL126" t="str">
            <v>DNP</v>
          </cell>
          <cell r="AQ126" t="str">
            <v>1AA Central Arkansas</v>
          </cell>
          <cell r="AY126">
            <v>0</v>
          </cell>
          <cell r="AZ126">
            <v>0</v>
          </cell>
          <cell r="BA126">
            <v>0</v>
          </cell>
          <cell r="BC126" t="str">
            <v>Oklahoma State</v>
          </cell>
        </row>
        <row r="127">
          <cell r="A127">
            <v>2</v>
          </cell>
          <cell r="B127" t="str">
            <v>Sat</v>
          </cell>
          <cell r="C127">
            <v>42259</v>
          </cell>
          <cell r="D127">
            <v>0.64583333333333337</v>
          </cell>
          <cell r="E127" t="str">
            <v>FS1</v>
          </cell>
          <cell r="F127" t="str">
            <v>1AA Stephen F Austin</v>
          </cell>
          <cell r="G127" t="str">
            <v>1AA</v>
          </cell>
          <cell r="H127" t="str">
            <v>TCU</v>
          </cell>
          <cell r="I127" t="str">
            <v>B12</v>
          </cell>
          <cell r="AL127" t="str">
            <v>DNP</v>
          </cell>
          <cell r="AQ127" t="str">
            <v>1AA Stephen F Austin</v>
          </cell>
          <cell r="AY127">
            <v>0</v>
          </cell>
          <cell r="AZ127">
            <v>0</v>
          </cell>
          <cell r="BA127">
            <v>0</v>
          </cell>
          <cell r="BC127" t="str">
            <v>TCU</v>
          </cell>
        </row>
        <row r="128">
          <cell r="A128">
            <v>2</v>
          </cell>
          <cell r="B128" t="str">
            <v>Sat</v>
          </cell>
          <cell r="C128">
            <v>42259</v>
          </cell>
          <cell r="D128">
            <v>0.83333333333333337</v>
          </cell>
          <cell r="F128" t="str">
            <v>Rice</v>
          </cell>
          <cell r="G128" t="str">
            <v>CUSA</v>
          </cell>
          <cell r="H128" t="str">
            <v>Texas</v>
          </cell>
          <cell r="I128" t="str">
            <v>B12</v>
          </cell>
          <cell r="J128" t="str">
            <v>Texas</v>
          </cell>
          <cell r="K128" t="str">
            <v>Rice</v>
          </cell>
          <cell r="L128">
            <v>14.5</v>
          </cell>
          <cell r="M128">
            <v>48.5</v>
          </cell>
          <cell r="T128" t="str">
            <v>Rice</v>
          </cell>
          <cell r="AL128" t="str">
            <v>DNP</v>
          </cell>
          <cell r="AQ128" t="str">
            <v>Rice</v>
          </cell>
          <cell r="AY128">
            <v>1</v>
          </cell>
          <cell r="AZ128">
            <v>5</v>
          </cell>
          <cell r="BA128">
            <v>0</v>
          </cell>
          <cell r="BC128" t="str">
            <v>Texas</v>
          </cell>
        </row>
        <row r="129">
          <cell r="A129">
            <v>2</v>
          </cell>
          <cell r="B129" t="str">
            <v>Sat</v>
          </cell>
          <cell r="C129">
            <v>42259</v>
          </cell>
          <cell r="D129">
            <v>0.625</v>
          </cell>
          <cell r="E129" t="str">
            <v>FSN</v>
          </cell>
          <cell r="F129" t="str">
            <v>UTEP</v>
          </cell>
          <cell r="G129" t="str">
            <v>CUSA</v>
          </cell>
          <cell r="H129" t="str">
            <v>Texas Tech</v>
          </cell>
          <cell r="I129" t="str">
            <v>B12</v>
          </cell>
          <cell r="J129" t="str">
            <v>Texas Tech</v>
          </cell>
          <cell r="K129" t="str">
            <v>UTEP</v>
          </cell>
          <cell r="L129">
            <v>20.5</v>
          </cell>
          <cell r="M129">
            <v>64.5</v>
          </cell>
          <cell r="T129" t="str">
            <v>UTEP</v>
          </cell>
          <cell r="AL129" t="str">
            <v>Texas Tech</v>
          </cell>
          <cell r="AM129">
            <v>30</v>
          </cell>
          <cell r="AN129" t="str">
            <v>UTEP</v>
          </cell>
          <cell r="AO129">
            <v>26</v>
          </cell>
          <cell r="AQ129" t="str">
            <v>UTEP</v>
          </cell>
          <cell r="AY129">
            <v>3</v>
          </cell>
          <cell r="AZ129">
            <v>0</v>
          </cell>
          <cell r="BA129">
            <v>0</v>
          </cell>
          <cell r="BC129" t="str">
            <v>Texas Tech</v>
          </cell>
        </row>
        <row r="130">
          <cell r="A130">
            <v>2</v>
          </cell>
          <cell r="B130" t="str">
            <v>Sat</v>
          </cell>
          <cell r="C130">
            <v>42259</v>
          </cell>
          <cell r="D130">
            <v>0.625</v>
          </cell>
          <cell r="F130" t="str">
            <v>1AA Liberty</v>
          </cell>
          <cell r="G130" t="str">
            <v>1AA</v>
          </cell>
          <cell r="H130" t="str">
            <v>West Virginia</v>
          </cell>
          <cell r="I130" t="str">
            <v>B12</v>
          </cell>
          <cell r="AL130" t="str">
            <v>DNP</v>
          </cell>
          <cell r="AQ130" t="str">
            <v>1AA Liberty</v>
          </cell>
          <cell r="AY130">
            <v>0</v>
          </cell>
          <cell r="AZ130">
            <v>0</v>
          </cell>
          <cell r="BA130">
            <v>0</v>
          </cell>
          <cell r="BC130" t="str">
            <v>West Virginia</v>
          </cell>
        </row>
        <row r="131">
          <cell r="A131">
            <v>2</v>
          </cell>
          <cell r="B131" t="str">
            <v>Sat</v>
          </cell>
          <cell r="C131">
            <v>42259</v>
          </cell>
          <cell r="D131">
            <v>0.79166666666666663</v>
          </cell>
          <cell r="F131" t="str">
            <v>1AA Norfolk St</v>
          </cell>
          <cell r="G131" t="str">
            <v>1AA</v>
          </cell>
          <cell r="H131" t="str">
            <v>Old Dominion</v>
          </cell>
          <cell r="I131" t="str">
            <v>CUSA</v>
          </cell>
          <cell r="AL131" t="str">
            <v>DNP</v>
          </cell>
          <cell r="AQ131" t="str">
            <v>1AA Norfolk St</v>
          </cell>
          <cell r="AY131">
            <v>0</v>
          </cell>
          <cell r="AZ131">
            <v>0</v>
          </cell>
          <cell r="BA131">
            <v>0</v>
          </cell>
          <cell r="BC131" t="str">
            <v>Old Dominion</v>
          </cell>
        </row>
        <row r="132">
          <cell r="A132">
            <v>2</v>
          </cell>
          <cell r="B132" t="str">
            <v>Sat</v>
          </cell>
          <cell r="C132">
            <v>42259</v>
          </cell>
          <cell r="D132">
            <v>0.64583333333333337</v>
          </cell>
          <cell r="F132" t="str">
            <v>1AA Austin Peay</v>
          </cell>
          <cell r="G132" t="str">
            <v>1AA</v>
          </cell>
          <cell r="H132" t="str">
            <v>Southern Miss</v>
          </cell>
          <cell r="I132" t="str">
            <v>CUSA</v>
          </cell>
          <cell r="AL132" t="str">
            <v>DNP</v>
          </cell>
          <cell r="AQ132" t="str">
            <v>1AA Austin Peay</v>
          </cell>
          <cell r="AY132">
            <v>0</v>
          </cell>
          <cell r="AZ132">
            <v>0</v>
          </cell>
          <cell r="BA132">
            <v>0</v>
          </cell>
          <cell r="BC132" t="str">
            <v>Southern Miss</v>
          </cell>
        </row>
        <row r="133">
          <cell r="A133">
            <v>2</v>
          </cell>
          <cell r="B133" t="str">
            <v>Sat</v>
          </cell>
          <cell r="C133">
            <v>42259</v>
          </cell>
          <cell r="F133" t="str">
            <v>1AA Presbyterian</v>
          </cell>
          <cell r="G133" t="str">
            <v>1AA</v>
          </cell>
          <cell r="H133" t="str">
            <v>UNC Charlotte</v>
          </cell>
          <cell r="I133" t="str">
            <v>CUSA</v>
          </cell>
          <cell r="AL133" t="str">
            <v>DNP</v>
          </cell>
          <cell r="AQ133" t="str">
            <v>1AA Presbyterian</v>
          </cell>
          <cell r="AY133">
            <v>0</v>
          </cell>
          <cell r="AZ133">
            <v>0</v>
          </cell>
          <cell r="BA133">
            <v>0</v>
          </cell>
          <cell r="BC133" t="str">
            <v>UNC Charlotte</v>
          </cell>
        </row>
        <row r="134">
          <cell r="A134">
            <v>2</v>
          </cell>
          <cell r="B134" t="str">
            <v>Sat</v>
          </cell>
          <cell r="C134">
            <v>42259</v>
          </cell>
          <cell r="D134">
            <v>0.5</v>
          </cell>
          <cell r="E134" t="str">
            <v>FS1</v>
          </cell>
          <cell r="F134" t="str">
            <v>Kansas State</v>
          </cell>
          <cell r="G134" t="str">
            <v>B12</v>
          </cell>
          <cell r="H134" t="str">
            <v>UT San Antonio</v>
          </cell>
          <cell r="I134" t="str">
            <v>CUSA</v>
          </cell>
          <cell r="J134" t="str">
            <v>Kansas State</v>
          </cell>
          <cell r="K134" t="str">
            <v>UT San Antonio</v>
          </cell>
          <cell r="L134">
            <v>17</v>
          </cell>
          <cell r="M134">
            <v>51.5</v>
          </cell>
          <cell r="T134" t="str">
            <v>UT San Antonio</v>
          </cell>
          <cell r="AL134" t="str">
            <v>DNP</v>
          </cell>
          <cell r="AQ134" t="str">
            <v>Kansas State</v>
          </cell>
          <cell r="AY134">
            <v>0</v>
          </cell>
          <cell r="AZ134">
            <v>0</v>
          </cell>
          <cell r="BA134">
            <v>0</v>
          </cell>
          <cell r="BC134" t="str">
            <v>UT San Antonio</v>
          </cell>
        </row>
        <row r="135">
          <cell r="A135">
            <v>2</v>
          </cell>
          <cell r="B135" t="str">
            <v>Sat</v>
          </cell>
          <cell r="C135">
            <v>42259</v>
          </cell>
          <cell r="D135">
            <v>0.92708333333333337</v>
          </cell>
          <cell r="F135" t="str">
            <v>Boise State</v>
          </cell>
          <cell r="G135" t="str">
            <v>MWC</v>
          </cell>
          <cell r="H135" t="str">
            <v>BYU</v>
          </cell>
          <cell r="I135" t="str">
            <v>Ind</v>
          </cell>
          <cell r="J135" t="str">
            <v>Boise State</v>
          </cell>
          <cell r="K135" t="str">
            <v>BYU</v>
          </cell>
          <cell r="L135">
            <v>2.5</v>
          </cell>
          <cell r="M135">
            <v>55</v>
          </cell>
          <cell r="T135" t="str">
            <v>Boise State</v>
          </cell>
          <cell r="AL135" t="str">
            <v>BOISE STATE</v>
          </cell>
          <cell r="AM135">
            <v>30</v>
          </cell>
          <cell r="AN135" t="str">
            <v>byu</v>
          </cell>
          <cell r="AO135">
            <v>55</v>
          </cell>
          <cell r="AQ135" t="str">
            <v>Boise State</v>
          </cell>
          <cell r="AY135">
            <v>1</v>
          </cell>
          <cell r="AZ135">
            <v>2</v>
          </cell>
          <cell r="BA135">
            <v>0</v>
          </cell>
          <cell r="BC135" t="str">
            <v>BYU</v>
          </cell>
        </row>
        <row r="136">
          <cell r="A136">
            <v>2</v>
          </cell>
          <cell r="B136" t="str">
            <v>Sat</v>
          </cell>
          <cell r="C136">
            <v>42259</v>
          </cell>
          <cell r="D136">
            <v>0.75</v>
          </cell>
          <cell r="F136" t="str">
            <v>Pittsburgh</v>
          </cell>
          <cell r="G136" t="str">
            <v>ACC</v>
          </cell>
          <cell r="H136" t="str">
            <v>Akron</v>
          </cell>
          <cell r="I136" t="str">
            <v>MAC</v>
          </cell>
          <cell r="J136" t="str">
            <v>Pittsburgh</v>
          </cell>
          <cell r="K136" t="str">
            <v>Akron</v>
          </cell>
          <cell r="L136">
            <v>12.5</v>
          </cell>
          <cell r="M136">
            <v>50</v>
          </cell>
          <cell r="T136" t="str">
            <v>Pittsburgh</v>
          </cell>
          <cell r="AL136" t="str">
            <v>Akron</v>
          </cell>
          <cell r="AM136">
            <v>21</v>
          </cell>
          <cell r="AN136" t="str">
            <v>PITTSBURGH</v>
          </cell>
          <cell r="AO136">
            <v>10</v>
          </cell>
          <cell r="AQ136" t="str">
            <v>Pittsburgh</v>
          </cell>
          <cell r="AY136">
            <v>0</v>
          </cell>
          <cell r="AZ136">
            <v>1</v>
          </cell>
          <cell r="BA136">
            <v>0</v>
          </cell>
          <cell r="BC136" t="str">
            <v>Akron</v>
          </cell>
        </row>
        <row r="137">
          <cell r="A137">
            <v>2</v>
          </cell>
          <cell r="B137" t="str">
            <v>Sat</v>
          </cell>
          <cell r="C137">
            <v>42259</v>
          </cell>
          <cell r="D137">
            <v>0.625</v>
          </cell>
          <cell r="E137" t="str">
            <v>espn3</v>
          </cell>
          <cell r="F137" t="str">
            <v>1AA Monmouth</v>
          </cell>
          <cell r="G137" t="str">
            <v>1AA</v>
          </cell>
          <cell r="H137" t="str">
            <v>Central Michigan</v>
          </cell>
          <cell r="I137" t="str">
            <v>MAC</v>
          </cell>
          <cell r="AL137" t="str">
            <v>DNP</v>
          </cell>
          <cell r="AQ137" t="str">
            <v>1AA Monmouth</v>
          </cell>
          <cell r="AY137">
            <v>0</v>
          </cell>
          <cell r="AZ137">
            <v>0</v>
          </cell>
          <cell r="BA137">
            <v>0</v>
          </cell>
          <cell r="BC137" t="str">
            <v>Central Michigan</v>
          </cell>
        </row>
        <row r="138">
          <cell r="A138">
            <v>2</v>
          </cell>
          <cell r="B138" t="str">
            <v>Sat</v>
          </cell>
          <cell r="C138">
            <v>42259</v>
          </cell>
          <cell r="D138">
            <v>0.75</v>
          </cell>
          <cell r="E138" t="str">
            <v>espn3</v>
          </cell>
          <cell r="F138" t="str">
            <v>1AA Delaware State</v>
          </cell>
          <cell r="G138" t="str">
            <v>1AA</v>
          </cell>
          <cell r="H138" t="str">
            <v>Kent State</v>
          </cell>
          <cell r="I138" t="str">
            <v>MAC</v>
          </cell>
          <cell r="AL138" t="str">
            <v>DNP</v>
          </cell>
          <cell r="AQ138" t="str">
            <v>1AA Delaware State</v>
          </cell>
          <cell r="AY138">
            <v>0</v>
          </cell>
          <cell r="AZ138">
            <v>0</v>
          </cell>
          <cell r="BA138">
            <v>0</v>
          </cell>
          <cell r="BC138" t="str">
            <v>Kent State</v>
          </cell>
        </row>
        <row r="139">
          <cell r="A139">
            <v>2</v>
          </cell>
          <cell r="B139" t="str">
            <v>Sat</v>
          </cell>
          <cell r="C139">
            <v>42259</v>
          </cell>
          <cell r="D139">
            <v>0.64583333333333337</v>
          </cell>
          <cell r="E139" t="str">
            <v>espn3</v>
          </cell>
          <cell r="F139" t="str">
            <v>1AA Murray St</v>
          </cell>
          <cell r="G139" t="str">
            <v>1AA</v>
          </cell>
          <cell r="H139" t="str">
            <v>Northern Illinois</v>
          </cell>
          <cell r="I139" t="str">
            <v>MAC</v>
          </cell>
          <cell r="AL139" t="str">
            <v>DNP</v>
          </cell>
          <cell r="AQ139" t="str">
            <v>1AA Murray St</v>
          </cell>
          <cell r="AY139">
            <v>0</v>
          </cell>
          <cell r="AZ139">
            <v>0</v>
          </cell>
          <cell r="BA139">
            <v>0</v>
          </cell>
          <cell r="BC139" t="str">
            <v>Northern Illinois</v>
          </cell>
        </row>
        <row r="140">
          <cell r="A140">
            <v>2</v>
          </cell>
          <cell r="B140" t="str">
            <v>Sat</v>
          </cell>
          <cell r="C140">
            <v>42259</v>
          </cell>
          <cell r="D140">
            <v>0.79166666666666663</v>
          </cell>
          <cell r="E140" t="str">
            <v>espn3</v>
          </cell>
          <cell r="F140" t="str">
            <v>Marshall</v>
          </cell>
          <cell r="G140" t="str">
            <v>CUSA</v>
          </cell>
          <cell r="H140" t="str">
            <v>Ohio</v>
          </cell>
          <cell r="I140" t="str">
            <v>MAC</v>
          </cell>
          <cell r="J140" t="str">
            <v>Marshall</v>
          </cell>
          <cell r="K140" t="str">
            <v>Ohio</v>
          </cell>
          <cell r="L140">
            <v>3</v>
          </cell>
          <cell r="M140">
            <v>60</v>
          </cell>
          <cell r="T140" t="str">
            <v>Marshall</v>
          </cell>
          <cell r="AL140" t="str">
            <v>MARSHALL</v>
          </cell>
          <cell r="AM140">
            <v>44</v>
          </cell>
          <cell r="AN140" t="str">
            <v>Ohio</v>
          </cell>
          <cell r="AO140">
            <v>14</v>
          </cell>
          <cell r="AQ140" t="str">
            <v>Marshall</v>
          </cell>
          <cell r="AY140">
            <v>2</v>
          </cell>
          <cell r="AZ140">
            <v>3</v>
          </cell>
          <cell r="BA140">
            <v>0</v>
          </cell>
          <cell r="BC140" t="str">
            <v>Ohio</v>
          </cell>
        </row>
        <row r="141">
          <cell r="A141">
            <v>2</v>
          </cell>
          <cell r="B141" t="str">
            <v>Sat</v>
          </cell>
          <cell r="C141">
            <v>42259</v>
          </cell>
          <cell r="D141">
            <v>0.92708333333333337</v>
          </cell>
          <cell r="E141" t="str">
            <v>ESPNU</v>
          </cell>
          <cell r="F141" t="str">
            <v>San Jose State</v>
          </cell>
          <cell r="G141" t="str">
            <v>MWC</v>
          </cell>
          <cell r="H141" t="str">
            <v>Air Force</v>
          </cell>
          <cell r="I141" t="str">
            <v>MWC</v>
          </cell>
          <cell r="J141" t="str">
            <v>Air Force</v>
          </cell>
          <cell r="K141" t="str">
            <v>San Jose State</v>
          </cell>
          <cell r="L141">
            <v>5.5</v>
          </cell>
          <cell r="M141">
            <v>58.5</v>
          </cell>
          <cell r="T141" t="str">
            <v>Air Force</v>
          </cell>
          <cell r="AL141" t="str">
            <v>DNP</v>
          </cell>
          <cell r="AQ141" t="str">
            <v>San Jose State</v>
          </cell>
          <cell r="AY141">
            <v>0</v>
          </cell>
          <cell r="AZ141">
            <v>0</v>
          </cell>
          <cell r="BA141">
            <v>0</v>
          </cell>
          <cell r="BC141" t="str">
            <v>Air Force</v>
          </cell>
        </row>
        <row r="142">
          <cell r="A142">
            <v>2</v>
          </cell>
          <cell r="B142" t="str">
            <v>Sat</v>
          </cell>
          <cell r="C142">
            <v>42259</v>
          </cell>
          <cell r="D142">
            <v>0.64583333333333337</v>
          </cell>
          <cell r="E142" t="str">
            <v>CBS</v>
          </cell>
          <cell r="F142" t="str">
            <v>Minnesota</v>
          </cell>
          <cell r="G142" t="str">
            <v>B10</v>
          </cell>
          <cell r="H142" t="str">
            <v>Colorado State</v>
          </cell>
          <cell r="I142" t="str">
            <v>MWC</v>
          </cell>
          <cell r="J142" t="str">
            <v>Minnesota</v>
          </cell>
          <cell r="K142" t="str">
            <v>Colorado State</v>
          </cell>
          <cell r="L142">
            <v>5</v>
          </cell>
          <cell r="M142">
            <v>43</v>
          </cell>
          <cell r="T142" t="str">
            <v>Minnesota</v>
          </cell>
          <cell r="X142" t="str">
            <v>X</v>
          </cell>
          <cell r="AL142" t="str">
            <v>DNP</v>
          </cell>
          <cell r="AQ142" t="str">
            <v>Minnesota</v>
          </cell>
          <cell r="AY142">
            <v>1</v>
          </cell>
          <cell r="AZ142">
            <v>0</v>
          </cell>
          <cell r="BA142">
            <v>0</v>
          </cell>
          <cell r="BC142" t="str">
            <v>Colorado State</v>
          </cell>
        </row>
        <row r="143">
          <cell r="A143">
            <v>2</v>
          </cell>
          <cell r="B143" t="str">
            <v>Sat</v>
          </cell>
          <cell r="C143">
            <v>42259</v>
          </cell>
          <cell r="D143">
            <v>0.79166666666666663</v>
          </cell>
          <cell r="E143" t="str">
            <v>CBSC</v>
          </cell>
          <cell r="F143" t="str">
            <v>Arizona</v>
          </cell>
          <cell r="G143" t="str">
            <v>P12</v>
          </cell>
          <cell r="H143" t="str">
            <v>Nevada</v>
          </cell>
          <cell r="I143" t="str">
            <v>MWC</v>
          </cell>
          <cell r="J143" t="str">
            <v>Arizona</v>
          </cell>
          <cell r="K143" t="str">
            <v>Nevada</v>
          </cell>
          <cell r="L143">
            <v>11.5</v>
          </cell>
          <cell r="M143">
            <v>62</v>
          </cell>
          <cell r="T143" t="str">
            <v>Arizona</v>
          </cell>
          <cell r="AL143" t="str">
            <v>ARIZONA</v>
          </cell>
          <cell r="AM143">
            <v>35</v>
          </cell>
          <cell r="AN143" t="str">
            <v>Nevada</v>
          </cell>
          <cell r="AO143">
            <v>28</v>
          </cell>
          <cell r="AQ143" t="str">
            <v>Arizona</v>
          </cell>
          <cell r="AY143">
            <v>0</v>
          </cell>
          <cell r="AZ143">
            <v>1</v>
          </cell>
          <cell r="BA143">
            <v>0</v>
          </cell>
          <cell r="BC143" t="str">
            <v>Nevada</v>
          </cell>
        </row>
        <row r="144">
          <cell r="A144">
            <v>2</v>
          </cell>
          <cell r="B144" t="str">
            <v>Sat</v>
          </cell>
          <cell r="C144">
            <v>42259</v>
          </cell>
          <cell r="D144">
            <v>0.83333333333333337</v>
          </cell>
          <cell r="E144" t="str">
            <v>espn3</v>
          </cell>
          <cell r="F144" t="str">
            <v>Tulsa</v>
          </cell>
          <cell r="G144" t="str">
            <v>AAC</v>
          </cell>
          <cell r="H144" t="str">
            <v>New Mexico</v>
          </cell>
          <cell r="I144" t="str">
            <v>MWC</v>
          </cell>
          <cell r="J144" t="str">
            <v>New Mexico</v>
          </cell>
          <cell r="K144" t="str">
            <v>Tulsa</v>
          </cell>
          <cell r="L144">
            <v>3.5</v>
          </cell>
          <cell r="M144">
            <v>75.5</v>
          </cell>
          <cell r="T144" t="str">
            <v>Tulsa</v>
          </cell>
          <cell r="AL144" t="str">
            <v>DNP</v>
          </cell>
          <cell r="AQ144" t="str">
            <v>Tulsa</v>
          </cell>
          <cell r="AY144">
            <v>2</v>
          </cell>
          <cell r="AZ144">
            <v>0</v>
          </cell>
          <cell r="BA144">
            <v>0</v>
          </cell>
          <cell r="BC144" t="str">
            <v>New Mexico</v>
          </cell>
        </row>
        <row r="145">
          <cell r="A145">
            <v>2</v>
          </cell>
          <cell r="B145" t="str">
            <v>Sat</v>
          </cell>
          <cell r="C145">
            <v>42259</v>
          </cell>
          <cell r="D145">
            <v>0.9375</v>
          </cell>
          <cell r="E145" t="str">
            <v>CBSC</v>
          </cell>
          <cell r="F145" t="str">
            <v>UCLA</v>
          </cell>
          <cell r="G145" t="str">
            <v>P12</v>
          </cell>
          <cell r="H145" t="str">
            <v>UNLV</v>
          </cell>
          <cell r="I145" t="str">
            <v>MWC</v>
          </cell>
          <cell r="J145" t="str">
            <v>UCLA</v>
          </cell>
          <cell r="K145" t="str">
            <v>UNLV</v>
          </cell>
          <cell r="L145">
            <v>30</v>
          </cell>
          <cell r="M145">
            <v>65.5</v>
          </cell>
          <cell r="T145" t="str">
            <v>UNLV</v>
          </cell>
          <cell r="AL145" t="str">
            <v>DNP</v>
          </cell>
          <cell r="AQ145" t="str">
            <v>UCLA</v>
          </cell>
          <cell r="AY145">
            <v>0</v>
          </cell>
          <cell r="AZ145">
            <v>0</v>
          </cell>
          <cell r="BA145">
            <v>0</v>
          </cell>
          <cell r="BC145" t="str">
            <v>UNLV</v>
          </cell>
        </row>
        <row r="146">
          <cell r="A146">
            <v>2</v>
          </cell>
          <cell r="B146" t="str">
            <v>Sat</v>
          </cell>
          <cell r="C146">
            <v>42259</v>
          </cell>
          <cell r="D146">
            <v>0.66666666666666663</v>
          </cell>
          <cell r="F146" t="str">
            <v>Eastern Michigan</v>
          </cell>
          <cell r="G146" t="str">
            <v>MAC</v>
          </cell>
          <cell r="H146" t="str">
            <v>Wyoming</v>
          </cell>
          <cell r="I146" t="str">
            <v>MWC</v>
          </cell>
          <cell r="J146" t="str">
            <v>Wyoming</v>
          </cell>
          <cell r="K146" t="str">
            <v>Eastern Michigan</v>
          </cell>
          <cell r="L146">
            <v>13.5</v>
          </cell>
          <cell r="M146">
            <v>52.5</v>
          </cell>
          <cell r="T146" t="str">
            <v>Wyoming</v>
          </cell>
          <cell r="AL146" t="str">
            <v>DNP</v>
          </cell>
          <cell r="AQ146" t="str">
            <v>Eastern Michigan</v>
          </cell>
          <cell r="AY146">
            <v>0</v>
          </cell>
          <cell r="AZ146">
            <v>0</v>
          </cell>
          <cell r="BA146">
            <v>0</v>
          </cell>
          <cell r="BC146" t="str">
            <v>Wyoming</v>
          </cell>
        </row>
        <row r="147">
          <cell r="A147">
            <v>2</v>
          </cell>
          <cell r="B147" t="str">
            <v>Sat</v>
          </cell>
          <cell r="C147">
            <v>42259</v>
          </cell>
          <cell r="D147">
            <v>0.95833333333333337</v>
          </cell>
          <cell r="E147" t="str">
            <v>PAC12</v>
          </cell>
          <cell r="F147" t="str">
            <v>1AA Cal Poly</v>
          </cell>
          <cell r="G147" t="str">
            <v>1AA</v>
          </cell>
          <cell r="H147" t="str">
            <v>Arizona State</v>
          </cell>
          <cell r="I147" t="str">
            <v>P12</v>
          </cell>
          <cell r="AL147" t="str">
            <v>DNP</v>
          </cell>
          <cell r="AQ147" t="str">
            <v>1AA Cal Poly</v>
          </cell>
          <cell r="AY147">
            <v>0</v>
          </cell>
          <cell r="AZ147">
            <v>0</v>
          </cell>
          <cell r="BA147">
            <v>0</v>
          </cell>
          <cell r="BC147" t="str">
            <v>Arizona State</v>
          </cell>
        </row>
        <row r="148">
          <cell r="A148">
            <v>2</v>
          </cell>
          <cell r="B148" t="str">
            <v>Sat</v>
          </cell>
          <cell r="C148">
            <v>42259</v>
          </cell>
          <cell r="D148">
            <v>0.70833333333333337</v>
          </cell>
          <cell r="E148" t="str">
            <v>PAC12</v>
          </cell>
          <cell r="F148" t="str">
            <v>San Diego State</v>
          </cell>
          <cell r="G148" t="str">
            <v>MWC</v>
          </cell>
          <cell r="H148" t="str">
            <v>California</v>
          </cell>
          <cell r="I148" t="str">
            <v>P12</v>
          </cell>
          <cell r="J148" t="str">
            <v>California</v>
          </cell>
          <cell r="K148" t="str">
            <v>San Diego State</v>
          </cell>
          <cell r="L148">
            <v>14</v>
          </cell>
          <cell r="M148">
            <v>60.5</v>
          </cell>
          <cell r="T148" t="str">
            <v>California</v>
          </cell>
          <cell r="AL148" t="str">
            <v>DNP</v>
          </cell>
          <cell r="AQ148" t="str">
            <v>San Diego State</v>
          </cell>
          <cell r="AY148">
            <v>0</v>
          </cell>
          <cell r="AZ148">
            <v>0</v>
          </cell>
          <cell r="BA148">
            <v>0</v>
          </cell>
          <cell r="BC148" t="str">
            <v>California</v>
          </cell>
        </row>
        <row r="149">
          <cell r="A149">
            <v>2</v>
          </cell>
          <cell r="B149" t="str">
            <v>Sat</v>
          </cell>
          <cell r="C149">
            <v>42259</v>
          </cell>
          <cell r="D149">
            <v>0.58333333333333337</v>
          </cell>
          <cell r="E149" t="str">
            <v>PAC12</v>
          </cell>
          <cell r="F149" t="str">
            <v>Massachusetts</v>
          </cell>
          <cell r="G149" t="str">
            <v>MAC</v>
          </cell>
          <cell r="H149" t="str">
            <v>Colorado</v>
          </cell>
          <cell r="I149" t="str">
            <v>P12</v>
          </cell>
          <cell r="J149" t="str">
            <v>Colorado</v>
          </cell>
          <cell r="K149" t="str">
            <v>Massachusetts</v>
          </cell>
          <cell r="L149">
            <v>12.5</v>
          </cell>
          <cell r="M149">
            <v>62.5</v>
          </cell>
          <cell r="T149" t="str">
            <v>Massachusetts</v>
          </cell>
          <cell r="AL149" t="str">
            <v>Colorado</v>
          </cell>
          <cell r="AM149">
            <v>41</v>
          </cell>
          <cell r="AN149" t="str">
            <v>MASSACHUSETTS</v>
          </cell>
          <cell r="AO149">
            <v>38</v>
          </cell>
          <cell r="AQ149" t="str">
            <v>Massachusetts</v>
          </cell>
          <cell r="AY149">
            <v>1</v>
          </cell>
          <cell r="AZ149">
            <v>0</v>
          </cell>
          <cell r="BA149">
            <v>0</v>
          </cell>
          <cell r="BC149" t="str">
            <v>Colorado</v>
          </cell>
        </row>
        <row r="150">
          <cell r="A150">
            <v>2</v>
          </cell>
          <cell r="B150" t="str">
            <v>Sat</v>
          </cell>
          <cell r="C150">
            <v>42259</v>
          </cell>
          <cell r="D150">
            <v>0.83333333333333337</v>
          </cell>
          <cell r="E150" t="str">
            <v>PAC12</v>
          </cell>
          <cell r="F150" t="str">
            <v>Idaho</v>
          </cell>
          <cell r="G150" t="str">
            <v>SB</v>
          </cell>
          <cell r="H150" t="str">
            <v>Southern Cal</v>
          </cell>
          <cell r="I150" t="str">
            <v>P12</v>
          </cell>
          <cell r="J150" t="str">
            <v>Southern Cal</v>
          </cell>
          <cell r="K150" t="str">
            <v>Idaho</v>
          </cell>
          <cell r="L150">
            <v>43</v>
          </cell>
          <cell r="M150">
            <v>66.5</v>
          </cell>
          <cell r="T150" t="str">
            <v>Idaho</v>
          </cell>
          <cell r="AL150" t="str">
            <v>DNP</v>
          </cell>
          <cell r="AQ150" t="str">
            <v>Idaho</v>
          </cell>
          <cell r="AY150">
            <v>1</v>
          </cell>
          <cell r="AZ150">
            <v>0</v>
          </cell>
          <cell r="BA150">
            <v>0</v>
          </cell>
          <cell r="BC150" t="str">
            <v>Southern Cal</v>
          </cell>
        </row>
        <row r="151">
          <cell r="A151">
            <v>2</v>
          </cell>
          <cell r="B151" t="str">
            <v>Sat</v>
          </cell>
          <cell r="C151">
            <v>42259</v>
          </cell>
          <cell r="D151">
            <v>0.9375</v>
          </cell>
          <cell r="E151" t="str">
            <v>FS1</v>
          </cell>
          <cell r="F151" t="str">
            <v>Central Florida</v>
          </cell>
          <cell r="G151" t="str">
            <v>AAC</v>
          </cell>
          <cell r="H151" t="str">
            <v>Stanford</v>
          </cell>
          <cell r="I151" t="str">
            <v>P12</v>
          </cell>
          <cell r="J151" t="str">
            <v>Stanford</v>
          </cell>
          <cell r="K151" t="str">
            <v>Central Florida</v>
          </cell>
          <cell r="L151">
            <v>19</v>
          </cell>
          <cell r="M151">
            <v>45.5</v>
          </cell>
          <cell r="T151" t="str">
            <v>Central Florida</v>
          </cell>
          <cell r="Z151" t="str">
            <v>U</v>
          </cell>
          <cell r="AL151" t="str">
            <v>DNP</v>
          </cell>
          <cell r="AQ151" t="str">
            <v>Central Florida</v>
          </cell>
          <cell r="AY151">
            <v>0</v>
          </cell>
          <cell r="AZ151">
            <v>0</v>
          </cell>
          <cell r="BA151">
            <v>0</v>
          </cell>
          <cell r="BC151" t="str">
            <v>Stanford</v>
          </cell>
        </row>
        <row r="153">
          <cell r="A153">
            <v>2</v>
          </cell>
          <cell r="B153" t="str">
            <v>Sat</v>
          </cell>
          <cell r="C153">
            <v>42259</v>
          </cell>
          <cell r="D153">
            <v>0.79166666666666663</v>
          </cell>
          <cell r="E153" t="str">
            <v>espn3</v>
          </cell>
          <cell r="F153" t="str">
            <v>Missouri</v>
          </cell>
          <cell r="G153" t="str">
            <v>SEC</v>
          </cell>
          <cell r="H153" t="str">
            <v>Arkansas State</v>
          </cell>
          <cell r="I153" t="str">
            <v>SB</v>
          </cell>
          <cell r="J153" t="str">
            <v>Missouri</v>
          </cell>
          <cell r="K153" t="str">
            <v>Arkansas State</v>
          </cell>
          <cell r="L153">
            <v>11</v>
          </cell>
          <cell r="M153">
            <v>58</v>
          </cell>
          <cell r="T153" t="str">
            <v>Missouri</v>
          </cell>
          <cell r="AL153" t="str">
            <v>DNP</v>
          </cell>
          <cell r="AQ153" t="str">
            <v>Missouri</v>
          </cell>
          <cell r="AY153">
            <v>2</v>
          </cell>
          <cell r="AZ153">
            <v>0</v>
          </cell>
          <cell r="BA153">
            <v>0</v>
          </cell>
          <cell r="BC153" t="str">
            <v>Arkansas State</v>
          </cell>
        </row>
        <row r="154">
          <cell r="A154">
            <v>2</v>
          </cell>
          <cell r="B154" t="str">
            <v>Sat</v>
          </cell>
          <cell r="C154">
            <v>42259</v>
          </cell>
          <cell r="D154">
            <v>0.75</v>
          </cell>
          <cell r="F154" t="str">
            <v>Western Michigan</v>
          </cell>
          <cell r="G154" t="str">
            <v>MAC</v>
          </cell>
          <cell r="H154" t="str">
            <v>Georgia Southern</v>
          </cell>
          <cell r="I154" t="str">
            <v>SB</v>
          </cell>
          <cell r="J154" t="str">
            <v>Western Michigan</v>
          </cell>
          <cell r="K154" t="str">
            <v>Georgia Southern</v>
          </cell>
          <cell r="L154">
            <v>4</v>
          </cell>
          <cell r="M154">
            <v>54.5</v>
          </cell>
          <cell r="T154" t="str">
            <v>Western Michigan</v>
          </cell>
          <cell r="AL154" t="str">
            <v>DNP</v>
          </cell>
          <cell r="AQ154" t="str">
            <v>Western Michigan</v>
          </cell>
          <cell r="AY154">
            <v>0</v>
          </cell>
          <cell r="AZ154">
            <v>0</v>
          </cell>
          <cell r="BC154" t="str">
            <v>Georgia Southern</v>
          </cell>
        </row>
        <row r="155">
          <cell r="A155">
            <v>2</v>
          </cell>
          <cell r="B155" t="str">
            <v>Sat</v>
          </cell>
          <cell r="C155">
            <v>42259</v>
          </cell>
          <cell r="D155">
            <v>0.83333333333333337</v>
          </cell>
          <cell r="E155" t="str">
            <v>espn3</v>
          </cell>
          <cell r="F155" t="str">
            <v>Georgia State</v>
          </cell>
          <cell r="G155" t="str">
            <v>SB</v>
          </cell>
          <cell r="H155" t="str">
            <v>New Mexico State</v>
          </cell>
          <cell r="I155" t="str">
            <v>SB</v>
          </cell>
          <cell r="J155" t="str">
            <v>New Mexico State</v>
          </cell>
          <cell r="K155" t="str">
            <v>Georgia State</v>
          </cell>
          <cell r="L155">
            <v>6.5</v>
          </cell>
          <cell r="M155">
            <v>65</v>
          </cell>
          <cell r="T155" t="str">
            <v>New Mexico State</v>
          </cell>
          <cell r="AL155" t="str">
            <v>New Mexico State</v>
          </cell>
          <cell r="AM155">
            <v>34</v>
          </cell>
          <cell r="AN155" t="str">
            <v>GEORGIA STATE</v>
          </cell>
          <cell r="AO155">
            <v>31</v>
          </cell>
          <cell r="AQ155" t="str">
            <v>Georgia State</v>
          </cell>
          <cell r="AY155">
            <v>0</v>
          </cell>
          <cell r="AZ155">
            <v>1</v>
          </cell>
          <cell r="BA155">
            <v>0</v>
          </cell>
          <cell r="BC155" t="str">
            <v>New Mexico State</v>
          </cell>
        </row>
        <row r="156">
          <cell r="A156">
            <v>2</v>
          </cell>
          <cell r="B156" t="str">
            <v>Sat</v>
          </cell>
          <cell r="C156">
            <v>42259</v>
          </cell>
          <cell r="D156">
            <v>0.79166666666666663</v>
          </cell>
          <cell r="E156" t="str">
            <v>espn3</v>
          </cell>
          <cell r="F156" t="str">
            <v>1AA Prarie View</v>
          </cell>
          <cell r="G156" t="str">
            <v>1AA</v>
          </cell>
          <cell r="H156" t="str">
            <v>Texas State</v>
          </cell>
          <cell r="I156" t="str">
            <v>SB</v>
          </cell>
          <cell r="AL156" t="str">
            <v>DNP</v>
          </cell>
          <cell r="AQ156" t="str">
            <v>1AA Prarie View</v>
          </cell>
          <cell r="AY156">
            <v>0</v>
          </cell>
          <cell r="AZ156">
            <v>0</v>
          </cell>
          <cell r="BA156">
            <v>0</v>
          </cell>
          <cell r="BC156" t="str">
            <v>Texas State</v>
          </cell>
        </row>
        <row r="157">
          <cell r="A157">
            <v>2</v>
          </cell>
          <cell r="B157" t="str">
            <v>Sat</v>
          </cell>
          <cell r="C157">
            <v>42259</v>
          </cell>
          <cell r="D157">
            <v>0.79166666666666663</v>
          </cell>
          <cell r="E157" t="str">
            <v>espn3</v>
          </cell>
          <cell r="F157" t="str">
            <v>1AA Charleston Southern</v>
          </cell>
          <cell r="G157" t="str">
            <v>1AA</v>
          </cell>
          <cell r="H157" t="str">
            <v>Troy</v>
          </cell>
          <cell r="I157" t="str">
            <v>SB</v>
          </cell>
          <cell r="AL157" t="str">
            <v>DNP</v>
          </cell>
          <cell r="AQ157" t="str">
            <v>1AA Charleston Southern</v>
          </cell>
          <cell r="AY157">
            <v>0</v>
          </cell>
          <cell r="AZ157">
            <v>0</v>
          </cell>
          <cell r="BA157">
            <v>0</v>
          </cell>
          <cell r="BC157" t="str">
            <v>Troy</v>
          </cell>
        </row>
        <row r="158">
          <cell r="A158">
            <v>2</v>
          </cell>
          <cell r="B158" t="str">
            <v>Sat</v>
          </cell>
          <cell r="C158">
            <v>42259</v>
          </cell>
          <cell r="D158">
            <v>0.79166666666666663</v>
          </cell>
          <cell r="F158" t="str">
            <v>1AA NorthwesternState</v>
          </cell>
          <cell r="G158" t="str">
            <v>1AA</v>
          </cell>
          <cell r="H158" t="str">
            <v>UL Lafayette</v>
          </cell>
          <cell r="I158" t="str">
            <v>SB</v>
          </cell>
          <cell r="AL158" t="str">
            <v>DNP</v>
          </cell>
          <cell r="AQ158" t="str">
            <v>1AA NorthwesternState</v>
          </cell>
          <cell r="AY158">
            <v>0</v>
          </cell>
          <cell r="AZ158">
            <v>0</v>
          </cell>
          <cell r="BA158">
            <v>0</v>
          </cell>
          <cell r="BC158" t="str">
            <v>UL Lafayette</v>
          </cell>
        </row>
        <row r="159">
          <cell r="A159">
            <v>2</v>
          </cell>
          <cell r="B159" t="str">
            <v>Sat</v>
          </cell>
          <cell r="C159">
            <v>42259</v>
          </cell>
          <cell r="D159">
            <v>0.79166666666666663</v>
          </cell>
          <cell r="F159" t="str">
            <v>1AA Nicholls State</v>
          </cell>
          <cell r="G159" t="str">
            <v>1AA</v>
          </cell>
          <cell r="H159" t="str">
            <v>UL Monroe</v>
          </cell>
          <cell r="I159" t="str">
            <v>SB</v>
          </cell>
          <cell r="AL159" t="str">
            <v>DNP</v>
          </cell>
          <cell r="AQ159" t="str">
            <v>1AA Nicholls State</v>
          </cell>
          <cell r="AY159">
            <v>0</v>
          </cell>
          <cell r="AZ159">
            <v>0</v>
          </cell>
          <cell r="BA159">
            <v>0</v>
          </cell>
          <cell r="BC159" t="str">
            <v>UL Monroe</v>
          </cell>
        </row>
        <row r="160">
          <cell r="A160">
            <v>2</v>
          </cell>
          <cell r="B160" t="str">
            <v>Sat</v>
          </cell>
          <cell r="C160">
            <v>42259</v>
          </cell>
          <cell r="D160">
            <v>0.66666666666666663</v>
          </cell>
          <cell r="E160" t="str">
            <v>SEC</v>
          </cell>
          <cell r="F160" t="str">
            <v>Middle Tenn St</v>
          </cell>
          <cell r="G160" t="str">
            <v>CUSA</v>
          </cell>
          <cell r="H160" t="str">
            <v>Alabama</v>
          </cell>
          <cell r="I160" t="str">
            <v>SEC</v>
          </cell>
          <cell r="J160" t="str">
            <v>Alabama</v>
          </cell>
          <cell r="K160" t="str">
            <v>Middle Tenn St</v>
          </cell>
          <cell r="L160">
            <v>35.5</v>
          </cell>
          <cell r="M160">
            <v>56</v>
          </cell>
          <cell r="T160" t="str">
            <v>Middle Tenn St</v>
          </cell>
          <cell r="AL160" t="str">
            <v>DNP</v>
          </cell>
          <cell r="AQ160" t="str">
            <v>Middle Tenn St</v>
          </cell>
          <cell r="AY160">
            <v>1</v>
          </cell>
          <cell r="AZ160">
            <v>0</v>
          </cell>
          <cell r="BA160">
            <v>0</v>
          </cell>
          <cell r="BC160" t="str">
            <v>Alabama</v>
          </cell>
        </row>
        <row r="161">
          <cell r="A161">
            <v>2</v>
          </cell>
          <cell r="B161" t="str">
            <v>Sat</v>
          </cell>
          <cell r="C161">
            <v>42259</v>
          </cell>
          <cell r="D161">
            <v>0.66666666666666663</v>
          </cell>
          <cell r="E161" t="str">
            <v>SEC</v>
          </cell>
          <cell r="F161" t="str">
            <v>Toledo</v>
          </cell>
          <cell r="G161" t="str">
            <v>MAC</v>
          </cell>
          <cell r="H161" t="str">
            <v>Arkansas</v>
          </cell>
          <cell r="I161" t="str">
            <v>SEC</v>
          </cell>
          <cell r="J161" t="str">
            <v>Arkansas</v>
          </cell>
          <cell r="K161" t="str">
            <v>Toledo</v>
          </cell>
          <cell r="L161">
            <v>21</v>
          </cell>
          <cell r="M161">
            <v>56</v>
          </cell>
          <cell r="T161" t="str">
            <v>Toledo</v>
          </cell>
          <cell r="AL161" t="str">
            <v>DNP</v>
          </cell>
          <cell r="AQ161" t="str">
            <v>Toledo</v>
          </cell>
          <cell r="AY161">
            <v>0</v>
          </cell>
          <cell r="AZ161">
            <v>0</v>
          </cell>
          <cell r="BA161">
            <v>0</v>
          </cell>
          <cell r="BC161" t="str">
            <v>Arkansas</v>
          </cell>
        </row>
        <row r="162">
          <cell r="A162">
            <v>2</v>
          </cell>
          <cell r="B162" t="str">
            <v>Sat</v>
          </cell>
          <cell r="C162">
            <v>42259</v>
          </cell>
          <cell r="D162">
            <v>0.5</v>
          </cell>
          <cell r="E162" t="str">
            <v>SEC</v>
          </cell>
          <cell r="F162" t="str">
            <v>1AA Jacksonville State</v>
          </cell>
          <cell r="G162" t="str">
            <v>1AA</v>
          </cell>
          <cell r="H162" t="str">
            <v>Auburn</v>
          </cell>
          <cell r="I162" t="str">
            <v>SEC</v>
          </cell>
          <cell r="AL162" t="str">
            <v>DNP</v>
          </cell>
          <cell r="AQ162" t="str">
            <v>1AA Jacksonville State</v>
          </cell>
          <cell r="AY162">
            <v>0</v>
          </cell>
          <cell r="AZ162">
            <v>0</v>
          </cell>
          <cell r="BA162">
            <v>0</v>
          </cell>
          <cell r="BC162" t="str">
            <v>Auburn</v>
          </cell>
        </row>
        <row r="163">
          <cell r="A163">
            <v>2</v>
          </cell>
          <cell r="B163" t="str">
            <v>Sat</v>
          </cell>
          <cell r="C163">
            <v>42259</v>
          </cell>
          <cell r="D163">
            <v>0.79166666666666663</v>
          </cell>
          <cell r="F163" t="str">
            <v>East Carolina</v>
          </cell>
          <cell r="G163" t="str">
            <v>AAC</v>
          </cell>
          <cell r="H163" t="str">
            <v>Florida</v>
          </cell>
          <cell r="I163" t="str">
            <v>SEC</v>
          </cell>
          <cell r="J163" t="str">
            <v>Florida</v>
          </cell>
          <cell r="K163" t="str">
            <v>East Carolina</v>
          </cell>
          <cell r="L163">
            <v>20.5</v>
          </cell>
          <cell r="M163">
            <v>53.5</v>
          </cell>
          <cell r="T163" t="str">
            <v>Florida</v>
          </cell>
          <cell r="AL163" t="str">
            <v>DNP</v>
          </cell>
          <cell r="AQ163" t="str">
            <v>East Carolina</v>
          </cell>
          <cell r="AY163">
            <v>0</v>
          </cell>
          <cell r="AZ163">
            <v>0</v>
          </cell>
          <cell r="BA163">
            <v>0</v>
          </cell>
          <cell r="BC163" t="str">
            <v>Florida</v>
          </cell>
        </row>
        <row r="164">
          <cell r="A164">
            <v>2</v>
          </cell>
          <cell r="B164" t="str">
            <v>Sat</v>
          </cell>
          <cell r="C164">
            <v>42259</v>
          </cell>
          <cell r="D164">
            <v>0.64583333333333337</v>
          </cell>
          <cell r="E164" t="str">
            <v>ESPN2</v>
          </cell>
          <cell r="F164" t="str">
            <v>Fresno State</v>
          </cell>
          <cell r="G164" t="str">
            <v>MWC</v>
          </cell>
          <cell r="H164" t="str">
            <v>Mississippi</v>
          </cell>
          <cell r="I164" t="str">
            <v>SEC</v>
          </cell>
          <cell r="J164" t="str">
            <v>Mississippi</v>
          </cell>
          <cell r="K164" t="str">
            <v>Fresno State</v>
          </cell>
          <cell r="L164">
            <v>30</v>
          </cell>
          <cell r="M164">
            <v>55.5</v>
          </cell>
          <cell r="T164" t="str">
            <v>Fresno State</v>
          </cell>
          <cell r="AL164" t="str">
            <v>DNP</v>
          </cell>
          <cell r="AQ164" t="str">
            <v>Fresno State</v>
          </cell>
          <cell r="AY164">
            <v>0</v>
          </cell>
          <cell r="AZ164">
            <v>2</v>
          </cell>
          <cell r="BA164">
            <v>0</v>
          </cell>
          <cell r="BC164" t="str">
            <v>Mississippi</v>
          </cell>
        </row>
        <row r="165">
          <cell r="A165">
            <v>2</v>
          </cell>
          <cell r="B165" t="str">
            <v>Sat</v>
          </cell>
          <cell r="C165">
            <v>42259</v>
          </cell>
          <cell r="D165">
            <v>0.88541666666666663</v>
          </cell>
          <cell r="E165" t="str">
            <v>ESPN</v>
          </cell>
          <cell r="F165" t="str">
            <v>LSU</v>
          </cell>
          <cell r="G165" t="str">
            <v>SEC</v>
          </cell>
          <cell r="H165" t="str">
            <v>Mississippi State</v>
          </cell>
          <cell r="I165" t="str">
            <v>SEC</v>
          </cell>
          <cell r="J165" t="str">
            <v>LSU</v>
          </cell>
          <cell r="K165" t="str">
            <v>Mississippi State</v>
          </cell>
          <cell r="L165">
            <v>4</v>
          </cell>
          <cell r="M165">
            <v>50.5</v>
          </cell>
          <cell r="T165" t="str">
            <v>Mississippi State</v>
          </cell>
          <cell r="AL165" t="str">
            <v>Mississippi State</v>
          </cell>
          <cell r="AM165">
            <v>34</v>
          </cell>
          <cell r="AN165" t="str">
            <v>LSU</v>
          </cell>
          <cell r="AO165">
            <v>29</v>
          </cell>
          <cell r="AQ165" t="str">
            <v>LSU</v>
          </cell>
          <cell r="AY165">
            <v>6</v>
          </cell>
          <cell r="AZ165">
            <v>4</v>
          </cell>
          <cell r="BA165">
            <v>0</v>
          </cell>
          <cell r="BC165" t="str">
            <v>Mississippi State</v>
          </cell>
        </row>
        <row r="166">
          <cell r="A166">
            <v>2</v>
          </cell>
          <cell r="B166" t="str">
            <v>Sat</v>
          </cell>
          <cell r="C166">
            <v>42259</v>
          </cell>
          <cell r="D166">
            <v>0.8125</v>
          </cell>
          <cell r="E166" t="str">
            <v>SEC</v>
          </cell>
          <cell r="F166" t="str">
            <v>Kentucky</v>
          </cell>
          <cell r="G166" t="str">
            <v>SEC</v>
          </cell>
          <cell r="H166" t="str">
            <v>South Carolina</v>
          </cell>
          <cell r="I166" t="str">
            <v>SEC</v>
          </cell>
          <cell r="J166" t="str">
            <v>South Carolina</v>
          </cell>
          <cell r="K166" t="str">
            <v>Kentucky</v>
          </cell>
          <cell r="L166">
            <v>7.5</v>
          </cell>
          <cell r="M166">
            <v>56</v>
          </cell>
          <cell r="AL166" t="str">
            <v>KENTUCKY</v>
          </cell>
          <cell r="AM166">
            <v>45</v>
          </cell>
          <cell r="AN166" t="str">
            <v>South Carolina</v>
          </cell>
          <cell r="AO166">
            <v>38</v>
          </cell>
          <cell r="AP166" t="str">
            <v>X</v>
          </cell>
          <cell r="AQ166" t="str">
            <v>Kentucky</v>
          </cell>
          <cell r="AY166">
            <v>4</v>
          </cell>
          <cell r="AZ166">
            <v>5</v>
          </cell>
          <cell r="BA166">
            <v>1</v>
          </cell>
          <cell r="BC166" t="str">
            <v>South Carolina</v>
          </cell>
        </row>
        <row r="167">
          <cell r="A167">
            <v>2</v>
          </cell>
          <cell r="B167" t="str">
            <v>Sat</v>
          </cell>
          <cell r="C167">
            <v>42259</v>
          </cell>
          <cell r="D167">
            <v>0.75</v>
          </cell>
          <cell r="E167" t="str">
            <v>ESPN</v>
          </cell>
          <cell r="F167" t="str">
            <v>Oklahoma</v>
          </cell>
          <cell r="G167" t="str">
            <v>B12</v>
          </cell>
          <cell r="H167" t="str">
            <v>Tennessee</v>
          </cell>
          <cell r="I167" t="str">
            <v>SEC</v>
          </cell>
          <cell r="J167" t="str">
            <v>Oklahoma</v>
          </cell>
          <cell r="K167" t="str">
            <v>Tennessee</v>
          </cell>
          <cell r="L167">
            <v>1.5</v>
          </cell>
          <cell r="M167">
            <v>63</v>
          </cell>
          <cell r="T167" t="str">
            <v>Oklahoma</v>
          </cell>
          <cell r="AL167" t="str">
            <v>OKLAHOMA</v>
          </cell>
          <cell r="AM167">
            <v>34</v>
          </cell>
          <cell r="AN167" t="str">
            <v>Tennessee</v>
          </cell>
          <cell r="AO167">
            <v>10</v>
          </cell>
          <cell r="AQ167" t="str">
            <v>Oklahoma</v>
          </cell>
          <cell r="AY167">
            <v>1</v>
          </cell>
          <cell r="AZ167">
            <v>0</v>
          </cell>
          <cell r="BA167">
            <v>0</v>
          </cell>
          <cell r="BC167" t="str">
            <v>Tennessee</v>
          </cell>
        </row>
        <row r="168">
          <cell r="A168">
            <v>2</v>
          </cell>
          <cell r="B168" t="str">
            <v>Sat</v>
          </cell>
          <cell r="C168">
            <v>42259</v>
          </cell>
          <cell r="D168">
            <v>0.79166666666666663</v>
          </cell>
          <cell r="E168" t="str">
            <v>ESPNU</v>
          </cell>
          <cell r="F168" t="str">
            <v>Ball State</v>
          </cell>
          <cell r="G168" t="str">
            <v>MAC</v>
          </cell>
          <cell r="H168" t="str">
            <v>Texas A&amp;M</v>
          </cell>
          <cell r="I168" t="str">
            <v>SEC</v>
          </cell>
          <cell r="J168" t="str">
            <v>Texas A&amp;M</v>
          </cell>
          <cell r="K168" t="str">
            <v>Ball State</v>
          </cell>
          <cell r="L168">
            <v>30</v>
          </cell>
          <cell r="M168">
            <v>3</v>
          </cell>
          <cell r="T168" t="str">
            <v>Ball State</v>
          </cell>
          <cell r="AL168" t="str">
            <v>DNP</v>
          </cell>
          <cell r="AQ168" t="str">
            <v>Ball State</v>
          </cell>
          <cell r="AY168">
            <v>0</v>
          </cell>
          <cell r="AZ168">
            <v>0</v>
          </cell>
          <cell r="BA168">
            <v>0</v>
          </cell>
          <cell r="BC168" t="str">
            <v>Texas A&amp;M</v>
          </cell>
        </row>
        <row r="169">
          <cell r="A169">
            <v>2</v>
          </cell>
          <cell r="B169" t="str">
            <v>Sat</v>
          </cell>
          <cell r="C169">
            <v>42259</v>
          </cell>
          <cell r="D169">
            <v>0.64583333333333337</v>
          </cell>
          <cell r="E169" t="str">
            <v>CBS</v>
          </cell>
          <cell r="F169" t="str">
            <v>Georgia</v>
          </cell>
          <cell r="G169" t="str">
            <v>SEC</v>
          </cell>
          <cell r="H169" t="str">
            <v>Vanderbilt</v>
          </cell>
          <cell r="I169" t="str">
            <v>SEC</v>
          </cell>
          <cell r="J169" t="str">
            <v>Georgia</v>
          </cell>
          <cell r="K169" t="str">
            <v>Vanderbilt</v>
          </cell>
          <cell r="L169">
            <v>21.5</v>
          </cell>
          <cell r="M169">
            <v>50</v>
          </cell>
          <cell r="T169" t="str">
            <v>Georgia</v>
          </cell>
          <cell r="AL169" t="str">
            <v>GEORGIA</v>
          </cell>
          <cell r="AM169">
            <v>44</v>
          </cell>
          <cell r="AN169" t="str">
            <v>Vanderbilt</v>
          </cell>
          <cell r="AO169">
            <v>17</v>
          </cell>
          <cell r="AQ169" t="str">
            <v>Georgia</v>
          </cell>
          <cell r="AY169">
            <v>4</v>
          </cell>
          <cell r="AZ169">
            <v>6</v>
          </cell>
          <cell r="BA169">
            <v>0</v>
          </cell>
          <cell r="BC169" t="str">
            <v>Vanderbilt</v>
          </cell>
        </row>
        <row r="170">
          <cell r="A170">
            <v>2</v>
          </cell>
          <cell r="B170" t="str">
            <v>Sat</v>
          </cell>
          <cell r="C170">
            <v>42259</v>
          </cell>
          <cell r="F170" t="str">
            <v>Navy</v>
          </cell>
          <cell r="G170" t="str">
            <v>AAC</v>
          </cell>
          <cell r="H170" t="str">
            <v>Open</v>
          </cell>
          <cell r="I170" t="str">
            <v>ZZZ</v>
          </cell>
          <cell r="AQ170" t="str">
            <v>Navy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A4">
            <v>1</v>
          </cell>
          <cell r="B4" t="str">
            <v>Thurs</v>
          </cell>
          <cell r="C4">
            <v>42257</v>
          </cell>
          <cell r="D4">
            <v>0.85416666666666663</v>
          </cell>
          <cell r="E4" t="str">
            <v>NBC</v>
          </cell>
          <cell r="F4" t="str">
            <v>Pittsburgh</v>
          </cell>
          <cell r="G4" t="str">
            <v>AFCN</v>
          </cell>
          <cell r="H4" t="str">
            <v>New England</v>
          </cell>
          <cell r="I4" t="str">
            <v>AFCE</v>
          </cell>
          <cell r="J4" t="str">
            <v>New England</v>
          </cell>
          <cell r="K4" t="str">
            <v>Pittsburgh</v>
          </cell>
          <cell r="L4">
            <v>7</v>
          </cell>
          <cell r="M4">
            <v>52</v>
          </cell>
          <cell r="R4" t="str">
            <v>Pittsburgh</v>
          </cell>
          <cell r="S4" t="str">
            <v>New England</v>
          </cell>
          <cell r="T4" t="str">
            <v>New England</v>
          </cell>
          <cell r="U4" t="str">
            <v>L</v>
          </cell>
          <cell r="AQ4" t="str">
            <v>Pittsburgh</v>
          </cell>
          <cell r="AY4">
            <v>2</v>
          </cell>
          <cell r="AZ4">
            <v>4</v>
          </cell>
          <cell r="BA4">
            <v>0</v>
          </cell>
          <cell r="BC4" t="str">
            <v>New England</v>
          </cell>
        </row>
        <row r="5">
          <cell r="A5">
            <v>1</v>
          </cell>
          <cell r="B5" t="str">
            <v>Sun</v>
          </cell>
          <cell r="C5">
            <v>42260</v>
          </cell>
          <cell r="D5">
            <v>0.54166666666666663</v>
          </cell>
          <cell r="E5" t="str">
            <v>Fox</v>
          </cell>
          <cell r="F5" t="str">
            <v>Green Bay</v>
          </cell>
          <cell r="G5" t="str">
            <v>NFCN</v>
          </cell>
          <cell r="H5" t="str">
            <v>Chicago</v>
          </cell>
          <cell r="I5" t="str">
            <v>NFCN</v>
          </cell>
          <cell r="J5" t="str">
            <v>Green Bay</v>
          </cell>
          <cell r="K5" t="str">
            <v>Chicago</v>
          </cell>
          <cell r="L5">
            <v>7</v>
          </cell>
          <cell r="M5">
            <v>49.5</v>
          </cell>
          <cell r="R5" t="str">
            <v>Chicago</v>
          </cell>
          <cell r="S5" t="str">
            <v>Green Bay</v>
          </cell>
          <cell r="T5" t="str">
            <v>Green Bay</v>
          </cell>
          <cell r="U5" t="str">
            <v>L</v>
          </cell>
          <cell r="AQ5" t="str">
            <v>Green Bay</v>
          </cell>
          <cell r="AY5">
            <v>12</v>
          </cell>
          <cell r="AZ5">
            <v>7</v>
          </cell>
          <cell r="BA5">
            <v>1</v>
          </cell>
          <cell r="BC5" t="str">
            <v>Chicago</v>
          </cell>
        </row>
        <row r="6">
          <cell r="A6">
            <v>1</v>
          </cell>
          <cell r="B6" t="str">
            <v>Sun</v>
          </cell>
          <cell r="C6">
            <v>42260</v>
          </cell>
          <cell r="D6">
            <v>0.54166666666666663</v>
          </cell>
          <cell r="E6" t="str">
            <v>CBS</v>
          </cell>
          <cell r="F6" t="str">
            <v>Kansas City</v>
          </cell>
          <cell r="G6" t="str">
            <v>AFCW</v>
          </cell>
          <cell r="H6" t="str">
            <v>Houston</v>
          </cell>
          <cell r="I6" t="str">
            <v>AFCS</v>
          </cell>
          <cell r="J6" t="str">
            <v>Houston</v>
          </cell>
          <cell r="K6" t="str">
            <v>Kansas City</v>
          </cell>
          <cell r="L6">
            <v>1</v>
          </cell>
          <cell r="M6">
            <v>41</v>
          </cell>
          <cell r="R6" t="str">
            <v>Kansas City</v>
          </cell>
          <cell r="S6" t="str">
            <v>Houston</v>
          </cell>
          <cell r="T6" t="str">
            <v>Houston</v>
          </cell>
          <cell r="U6" t="str">
            <v>L</v>
          </cell>
          <cell r="AQ6" t="str">
            <v>Kansas City</v>
          </cell>
          <cell r="AY6">
            <v>1</v>
          </cell>
          <cell r="AZ6">
            <v>2</v>
          </cell>
          <cell r="BA6">
            <v>1</v>
          </cell>
          <cell r="BC6" t="str">
            <v>Houston</v>
          </cell>
        </row>
        <row r="7">
          <cell r="A7">
            <v>1</v>
          </cell>
          <cell r="B7" t="str">
            <v>Sun</v>
          </cell>
          <cell r="C7">
            <v>42260</v>
          </cell>
          <cell r="D7">
            <v>0.54166666666666663</v>
          </cell>
          <cell r="E7" t="str">
            <v>CBS</v>
          </cell>
          <cell r="F7" t="str">
            <v>Cleveland</v>
          </cell>
          <cell r="G7" t="str">
            <v>AFCN</v>
          </cell>
          <cell r="H7" t="str">
            <v>NY Jets</v>
          </cell>
          <cell r="I7" t="str">
            <v>AFCE</v>
          </cell>
          <cell r="J7" t="str">
            <v>NY Jets</v>
          </cell>
          <cell r="K7" t="str">
            <v>Cleveland</v>
          </cell>
          <cell r="L7">
            <v>3</v>
          </cell>
          <cell r="M7">
            <v>39.5</v>
          </cell>
          <cell r="R7" t="str">
            <v>Cleveland</v>
          </cell>
          <cell r="S7" t="str">
            <v>NY Jets</v>
          </cell>
          <cell r="T7" t="str">
            <v>Cleveland</v>
          </cell>
          <cell r="U7" t="str">
            <v>W</v>
          </cell>
          <cell r="AQ7" t="str">
            <v>Cleveland</v>
          </cell>
          <cell r="AY7">
            <v>2</v>
          </cell>
          <cell r="AZ7">
            <v>2</v>
          </cell>
          <cell r="BA7">
            <v>0</v>
          </cell>
          <cell r="BC7" t="str">
            <v>NY Jets</v>
          </cell>
        </row>
        <row r="8">
          <cell r="A8">
            <v>1</v>
          </cell>
          <cell r="B8" t="str">
            <v>Sun</v>
          </cell>
          <cell r="C8">
            <v>42260</v>
          </cell>
          <cell r="D8">
            <v>0.54166666666666663</v>
          </cell>
          <cell r="E8" t="str">
            <v>CBS</v>
          </cell>
          <cell r="F8" t="str">
            <v>Indianapolis</v>
          </cell>
          <cell r="G8" t="str">
            <v>AFCS</v>
          </cell>
          <cell r="H8" t="str">
            <v>Buffalo</v>
          </cell>
          <cell r="I8" t="str">
            <v>AFCE</v>
          </cell>
          <cell r="J8" t="str">
            <v>Indianapolis</v>
          </cell>
          <cell r="K8" t="str">
            <v>Buffalo</v>
          </cell>
          <cell r="L8">
            <v>3</v>
          </cell>
          <cell r="M8">
            <v>46</v>
          </cell>
          <cell r="R8" t="str">
            <v>Buffalo</v>
          </cell>
          <cell r="S8" t="str">
            <v>Indianapolis</v>
          </cell>
          <cell r="T8" t="str">
            <v>Indianapolis</v>
          </cell>
          <cell r="U8" t="str">
            <v>L</v>
          </cell>
          <cell r="AQ8" t="str">
            <v>Indianapolis</v>
          </cell>
          <cell r="AY8">
            <v>1</v>
          </cell>
          <cell r="AZ8">
            <v>2</v>
          </cell>
          <cell r="BA8">
            <v>0</v>
          </cell>
          <cell r="BC8" t="str">
            <v>Buffalo</v>
          </cell>
        </row>
        <row r="9">
          <cell r="A9">
            <v>1</v>
          </cell>
          <cell r="B9" t="str">
            <v>Sun</v>
          </cell>
          <cell r="C9">
            <v>42260</v>
          </cell>
          <cell r="D9">
            <v>0.54166666666666663</v>
          </cell>
          <cell r="E9" t="str">
            <v>CBS</v>
          </cell>
          <cell r="F9" t="str">
            <v>Miami</v>
          </cell>
          <cell r="G9" t="str">
            <v>AFCE</v>
          </cell>
          <cell r="H9" t="str">
            <v>Washington</v>
          </cell>
          <cell r="I9" t="str">
            <v>NFCE</v>
          </cell>
          <cell r="J9" t="str">
            <v>Miami</v>
          </cell>
          <cell r="K9" t="str">
            <v>Washington</v>
          </cell>
          <cell r="L9">
            <v>3.5</v>
          </cell>
          <cell r="M9">
            <v>43.5</v>
          </cell>
          <cell r="R9" t="str">
            <v>Washington</v>
          </cell>
          <cell r="S9" t="str">
            <v>Miami</v>
          </cell>
          <cell r="T9" t="str">
            <v>Miami</v>
          </cell>
          <cell r="U9" t="str">
            <v>L</v>
          </cell>
          <cell r="AQ9" t="str">
            <v>Miami</v>
          </cell>
          <cell r="AY9">
            <v>1</v>
          </cell>
          <cell r="AZ9">
            <v>0</v>
          </cell>
          <cell r="BA9">
            <v>1</v>
          </cell>
          <cell r="BC9" t="str">
            <v>Washington</v>
          </cell>
        </row>
        <row r="10">
          <cell r="A10">
            <v>1</v>
          </cell>
          <cell r="B10" t="str">
            <v>Sun</v>
          </cell>
          <cell r="C10">
            <v>42260</v>
          </cell>
          <cell r="D10">
            <v>0.54166666666666663</v>
          </cell>
          <cell r="E10" t="str">
            <v>Fox</v>
          </cell>
          <cell r="F10" t="str">
            <v>Carolina</v>
          </cell>
          <cell r="G10" t="str">
            <v>NFCS</v>
          </cell>
          <cell r="H10" t="str">
            <v>Jacksonville</v>
          </cell>
          <cell r="I10" t="str">
            <v>AFCS</v>
          </cell>
          <cell r="J10" t="str">
            <v>Carolina</v>
          </cell>
          <cell r="K10" t="str">
            <v>Jacksonville</v>
          </cell>
          <cell r="L10">
            <v>3</v>
          </cell>
          <cell r="M10">
            <v>41</v>
          </cell>
          <cell r="R10" t="str">
            <v>Jacksonville</v>
          </cell>
          <cell r="S10" t="str">
            <v>Carolina</v>
          </cell>
          <cell r="T10" t="str">
            <v>Jacksonville</v>
          </cell>
          <cell r="U10" t="str">
            <v>W</v>
          </cell>
          <cell r="Z10" t="str">
            <v>U</v>
          </cell>
          <cell r="AA10" t="str">
            <v>W</v>
          </cell>
          <cell r="AQ10" t="str">
            <v>Carolina</v>
          </cell>
          <cell r="AY10">
            <v>1</v>
          </cell>
          <cell r="AZ10">
            <v>1</v>
          </cell>
          <cell r="BA10">
            <v>0</v>
          </cell>
          <cell r="BC10" t="str">
            <v>Jacksonville</v>
          </cell>
        </row>
        <row r="11">
          <cell r="A11">
            <v>1</v>
          </cell>
          <cell r="B11" t="str">
            <v>Sun</v>
          </cell>
          <cell r="C11">
            <v>42260</v>
          </cell>
          <cell r="D11">
            <v>0.54166666666666663</v>
          </cell>
          <cell r="E11" t="str">
            <v>Fox</v>
          </cell>
          <cell r="F11" t="str">
            <v>Seattle</v>
          </cell>
          <cell r="G11" t="str">
            <v>NFCW</v>
          </cell>
          <cell r="H11" t="str">
            <v>St Louis</v>
          </cell>
          <cell r="I11" t="str">
            <v>NFCW</v>
          </cell>
          <cell r="J11" t="str">
            <v>Seattle</v>
          </cell>
          <cell r="K11" t="str">
            <v>St Louis</v>
          </cell>
          <cell r="L11">
            <v>4</v>
          </cell>
          <cell r="M11">
            <v>41</v>
          </cell>
          <cell r="R11" t="str">
            <v>St Louis</v>
          </cell>
          <cell r="S11" t="str">
            <v>Seattle</v>
          </cell>
          <cell r="T11" t="str">
            <v>St Louis</v>
          </cell>
          <cell r="U11" t="str">
            <v>W</v>
          </cell>
          <cell r="AQ11" t="str">
            <v>Seattle</v>
          </cell>
          <cell r="AY11">
            <v>13</v>
          </cell>
          <cell r="AZ11">
            <v>7</v>
          </cell>
          <cell r="BA11">
            <v>0</v>
          </cell>
          <cell r="BC11" t="str">
            <v>St Louis</v>
          </cell>
        </row>
        <row r="12">
          <cell r="A12">
            <v>1</v>
          </cell>
          <cell r="B12" t="str">
            <v>Sun</v>
          </cell>
          <cell r="C12">
            <v>42260</v>
          </cell>
          <cell r="D12">
            <v>0.66666666666666663</v>
          </cell>
          <cell r="E12" t="str">
            <v>Fox</v>
          </cell>
          <cell r="F12" t="str">
            <v>New Orleans</v>
          </cell>
          <cell r="G12" t="str">
            <v>NFCS</v>
          </cell>
          <cell r="H12" t="str">
            <v>Arizona</v>
          </cell>
          <cell r="I12" t="str">
            <v>NFCW</v>
          </cell>
          <cell r="J12" t="str">
            <v>Arizona</v>
          </cell>
          <cell r="K12" t="str">
            <v>New Orleans</v>
          </cell>
          <cell r="L12">
            <v>2.5</v>
          </cell>
          <cell r="M12">
            <v>48</v>
          </cell>
          <cell r="R12" t="str">
            <v>New Orleans</v>
          </cell>
          <cell r="S12" t="str">
            <v>Arizona</v>
          </cell>
          <cell r="T12" t="str">
            <v>New Orleans</v>
          </cell>
          <cell r="U12" t="str">
            <v>W</v>
          </cell>
          <cell r="AQ12" t="str">
            <v>New Orleans</v>
          </cell>
          <cell r="AY12">
            <v>2</v>
          </cell>
          <cell r="AZ12">
            <v>1</v>
          </cell>
          <cell r="BA12">
            <v>0</v>
          </cell>
          <cell r="BC12" t="str">
            <v>Arizona</v>
          </cell>
        </row>
        <row r="13">
          <cell r="A13">
            <v>1</v>
          </cell>
          <cell r="B13" t="str">
            <v>Sun</v>
          </cell>
          <cell r="C13">
            <v>42260</v>
          </cell>
          <cell r="D13">
            <v>0.66666666666666663</v>
          </cell>
          <cell r="E13" t="str">
            <v>Fox</v>
          </cell>
          <cell r="F13" t="str">
            <v>Detroit</v>
          </cell>
          <cell r="G13" t="str">
            <v>NFCN</v>
          </cell>
          <cell r="H13" t="str">
            <v>San Diego</v>
          </cell>
          <cell r="I13" t="str">
            <v>AFCW</v>
          </cell>
          <cell r="J13" t="str">
            <v>San Diego</v>
          </cell>
          <cell r="K13" t="str">
            <v>Detroit</v>
          </cell>
          <cell r="L13">
            <v>3</v>
          </cell>
          <cell r="M13">
            <v>45.5</v>
          </cell>
          <cell r="R13" t="str">
            <v>Detroit</v>
          </cell>
          <cell r="S13" t="str">
            <v>San Diego</v>
          </cell>
          <cell r="T13" t="str">
            <v>San Diego</v>
          </cell>
          <cell r="U13" t="str">
            <v>L</v>
          </cell>
          <cell r="AQ13" t="str">
            <v>Detroit</v>
          </cell>
          <cell r="AY13">
            <v>1</v>
          </cell>
          <cell r="AZ13">
            <v>1</v>
          </cell>
          <cell r="BA13">
            <v>0</v>
          </cell>
          <cell r="BC13" t="str">
            <v>San Diego</v>
          </cell>
        </row>
        <row r="14">
          <cell r="A14">
            <v>1</v>
          </cell>
          <cell r="B14" t="str">
            <v>Sun</v>
          </cell>
          <cell r="C14">
            <v>42260</v>
          </cell>
          <cell r="D14">
            <v>0.6875</v>
          </cell>
          <cell r="E14" t="str">
            <v>CBS</v>
          </cell>
          <cell r="F14" t="str">
            <v>Tennessee</v>
          </cell>
          <cell r="G14" t="str">
            <v>AFCS</v>
          </cell>
          <cell r="H14" t="str">
            <v>Tampa Bay</v>
          </cell>
          <cell r="I14" t="str">
            <v>NFCS</v>
          </cell>
          <cell r="J14" t="str">
            <v>Tampa Bay</v>
          </cell>
          <cell r="K14" t="str">
            <v>Tennessee</v>
          </cell>
          <cell r="L14">
            <v>3</v>
          </cell>
          <cell r="M14">
            <v>41</v>
          </cell>
          <cell r="R14" t="str">
            <v>Tennessee</v>
          </cell>
          <cell r="S14" t="str">
            <v>Tampa Bay</v>
          </cell>
          <cell r="T14" t="str">
            <v>Tennessee</v>
          </cell>
          <cell r="U14" t="str">
            <v>W</v>
          </cell>
          <cell r="AQ14" t="str">
            <v>Tennessee</v>
          </cell>
          <cell r="AY14">
            <v>1</v>
          </cell>
          <cell r="AZ14">
            <v>1</v>
          </cell>
          <cell r="BA14">
            <v>0</v>
          </cell>
          <cell r="BC14" t="str">
            <v>Tampa Bay</v>
          </cell>
        </row>
        <row r="15">
          <cell r="A15">
            <v>1</v>
          </cell>
          <cell r="B15" t="str">
            <v>Sun</v>
          </cell>
          <cell r="C15">
            <v>42260</v>
          </cell>
          <cell r="D15">
            <v>0.6875</v>
          </cell>
          <cell r="E15" t="str">
            <v>CBS</v>
          </cell>
          <cell r="F15" t="str">
            <v>Cincinnati</v>
          </cell>
          <cell r="G15" t="str">
            <v>AFCN</v>
          </cell>
          <cell r="H15" t="str">
            <v>Oakland</v>
          </cell>
          <cell r="I15" t="str">
            <v>AFCW</v>
          </cell>
          <cell r="J15" t="str">
            <v>Cincinnati</v>
          </cell>
          <cell r="K15" t="str">
            <v>Oakland</v>
          </cell>
          <cell r="L15">
            <v>3</v>
          </cell>
          <cell r="M15">
            <v>43.5</v>
          </cell>
          <cell r="R15" t="str">
            <v>Oakland</v>
          </cell>
          <cell r="S15" t="str">
            <v>Cincinnati</v>
          </cell>
          <cell r="T15" t="str">
            <v>Oakland</v>
          </cell>
          <cell r="U15" t="str">
            <v>W</v>
          </cell>
          <cell r="AQ15" t="str">
            <v>Cincinnati</v>
          </cell>
          <cell r="AY15">
            <v>2</v>
          </cell>
          <cell r="AZ15">
            <v>1</v>
          </cell>
          <cell r="BA15">
            <v>0</v>
          </cell>
          <cell r="BC15" t="str">
            <v>Oakland</v>
          </cell>
        </row>
        <row r="16">
          <cell r="A16">
            <v>1</v>
          </cell>
          <cell r="B16" t="str">
            <v>Sun</v>
          </cell>
          <cell r="C16">
            <v>42260</v>
          </cell>
          <cell r="D16">
            <v>0.6875</v>
          </cell>
          <cell r="E16" t="str">
            <v>CBS</v>
          </cell>
          <cell r="F16" t="str">
            <v>Baltimore</v>
          </cell>
          <cell r="G16" t="str">
            <v>AFCN</v>
          </cell>
          <cell r="H16" t="str">
            <v>Denver</v>
          </cell>
          <cell r="I16" t="str">
            <v>AFCW</v>
          </cell>
          <cell r="J16" t="str">
            <v>Denver</v>
          </cell>
          <cell r="K16" t="str">
            <v>Baltimore</v>
          </cell>
          <cell r="L16">
            <v>4.5</v>
          </cell>
          <cell r="M16">
            <v>48.5</v>
          </cell>
          <cell r="R16" t="str">
            <v>Baltimore</v>
          </cell>
          <cell r="S16" t="str">
            <v>Denver</v>
          </cell>
          <cell r="T16" t="str">
            <v>Baltimore</v>
          </cell>
          <cell r="U16" t="str">
            <v>W</v>
          </cell>
          <cell r="AQ16" t="str">
            <v>Baltimore</v>
          </cell>
          <cell r="AY16">
            <v>3</v>
          </cell>
          <cell r="AZ16">
            <v>3</v>
          </cell>
          <cell r="BA16">
            <v>0</v>
          </cell>
          <cell r="BC16" t="str">
            <v>Denver</v>
          </cell>
        </row>
        <row r="17">
          <cell r="A17">
            <v>1</v>
          </cell>
          <cell r="B17" t="str">
            <v>Sun</v>
          </cell>
          <cell r="C17">
            <v>42260</v>
          </cell>
          <cell r="D17">
            <v>0.85416666666666663</v>
          </cell>
          <cell r="E17" t="str">
            <v>NBC</v>
          </cell>
          <cell r="F17" t="str">
            <v>NY Giants</v>
          </cell>
          <cell r="G17" t="str">
            <v>NFCE</v>
          </cell>
          <cell r="H17" t="str">
            <v>Dallas</v>
          </cell>
          <cell r="I17" t="str">
            <v>NFCE</v>
          </cell>
          <cell r="J17" t="str">
            <v>Dallas</v>
          </cell>
          <cell r="K17" t="str">
            <v>NY Giants</v>
          </cell>
          <cell r="L17">
            <v>6</v>
          </cell>
          <cell r="M17">
            <v>51.5</v>
          </cell>
          <cell r="R17" t="str">
            <v>NY Giants</v>
          </cell>
          <cell r="S17" t="str">
            <v>Dallas</v>
          </cell>
          <cell r="T17" t="str">
            <v>NY Giants</v>
          </cell>
          <cell r="U17" t="str">
            <v>W</v>
          </cell>
          <cell r="AQ17" t="str">
            <v>NY Giants</v>
          </cell>
          <cell r="AY17">
            <v>12</v>
          </cell>
          <cell r="AZ17">
            <v>7</v>
          </cell>
          <cell r="BA17">
            <v>1</v>
          </cell>
          <cell r="BC17" t="str">
            <v>Dallas</v>
          </cell>
        </row>
        <row r="18">
          <cell r="A18">
            <v>1</v>
          </cell>
          <cell r="B18" t="str">
            <v>Mon</v>
          </cell>
          <cell r="C18">
            <v>42261</v>
          </cell>
          <cell r="D18">
            <v>0.79166666666666663</v>
          </cell>
          <cell r="E18" t="str">
            <v>ESPN</v>
          </cell>
          <cell r="F18" t="str">
            <v>Philadelphia</v>
          </cell>
          <cell r="G18" t="str">
            <v>NFCE</v>
          </cell>
          <cell r="H18" t="str">
            <v>Atlanta</v>
          </cell>
          <cell r="I18" t="str">
            <v>NFCS</v>
          </cell>
          <cell r="J18" t="str">
            <v>Philadelphia</v>
          </cell>
          <cell r="K18" t="str">
            <v>Atlanta</v>
          </cell>
          <cell r="L18">
            <v>3</v>
          </cell>
          <cell r="M18">
            <v>56</v>
          </cell>
          <cell r="R18" t="str">
            <v>Atlanta</v>
          </cell>
          <cell r="S18" t="str">
            <v>Philadelphia</v>
          </cell>
          <cell r="T18" t="str">
            <v>Philadelphia</v>
          </cell>
          <cell r="U18" t="str">
            <v>L</v>
          </cell>
          <cell r="AQ18" t="str">
            <v>Philadelphia</v>
          </cell>
          <cell r="AY18">
            <v>3</v>
          </cell>
          <cell r="AZ18">
            <v>4</v>
          </cell>
          <cell r="BA18">
            <v>0</v>
          </cell>
          <cell r="BC18" t="str">
            <v>Atlanta</v>
          </cell>
        </row>
        <row r="19">
          <cell r="A19">
            <v>1</v>
          </cell>
          <cell r="B19" t="str">
            <v>Mon</v>
          </cell>
          <cell r="C19">
            <v>42261</v>
          </cell>
          <cell r="D19">
            <v>0.9375</v>
          </cell>
          <cell r="E19" t="str">
            <v>ESPN</v>
          </cell>
          <cell r="F19" t="str">
            <v>Minnesota</v>
          </cell>
          <cell r="G19" t="str">
            <v>NFCN</v>
          </cell>
          <cell r="H19" t="str">
            <v>San Francisco</v>
          </cell>
          <cell r="I19" t="str">
            <v>NFCW</v>
          </cell>
          <cell r="J19" t="str">
            <v>Minnesota</v>
          </cell>
          <cell r="K19" t="str">
            <v>San Francisco</v>
          </cell>
          <cell r="L19">
            <v>2.5</v>
          </cell>
          <cell r="M19">
            <v>41.5</v>
          </cell>
          <cell r="R19" t="str">
            <v>San Francisco</v>
          </cell>
          <cell r="S19" t="str">
            <v>Minnesota</v>
          </cell>
          <cell r="T19" t="str">
            <v>Minnesota</v>
          </cell>
          <cell r="U19" t="str">
            <v>L</v>
          </cell>
          <cell r="AQ19" t="str">
            <v>Minnesota</v>
          </cell>
          <cell r="AY19">
            <v>2</v>
          </cell>
          <cell r="AZ19">
            <v>2</v>
          </cell>
          <cell r="BA19">
            <v>0</v>
          </cell>
          <cell r="BC19" t="str">
            <v>San Francisco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7"/>
  <sheetViews>
    <sheetView tabSelected="1" topLeftCell="A91" workbookViewId="0">
      <selection activeCell="A98" sqref="A98"/>
    </sheetView>
  </sheetViews>
  <sheetFormatPr defaultRowHeight="15.75" x14ac:dyDescent="0.25"/>
  <cols>
    <col min="1" max="1" width="11.5703125" style="37" customWidth="1"/>
    <col min="2" max="2" width="5.7109375" style="51" customWidth="1"/>
    <col min="3" max="3" width="8" style="53" customWidth="1"/>
    <col min="4" max="4" width="11.7109375" style="39" customWidth="1"/>
    <col min="5" max="5" width="9.140625" style="37" customWidth="1"/>
    <col min="6" max="6" width="27.7109375" style="42" customWidth="1"/>
    <col min="7" max="7" width="8.7109375" style="37" customWidth="1"/>
    <col min="8" max="8" width="27.7109375" style="42" customWidth="1"/>
    <col min="9" max="9" width="8.7109375" style="37" customWidth="1"/>
    <col min="10" max="10" width="27.7109375" style="49" customWidth="1"/>
    <col min="11" max="11" width="27.7109375" style="50" customWidth="1"/>
    <col min="12" max="12" width="8" style="56" customWidth="1"/>
    <col min="13" max="13" width="8" style="57" customWidth="1"/>
    <col min="14" max="14" width="27.7109375" style="49" customWidth="1"/>
    <col min="15" max="15" width="5.7109375" style="45" customWidth="1"/>
    <col min="16" max="16" width="27.7109375" style="58" customWidth="1"/>
    <col min="17" max="17" width="5.7109375" style="37" customWidth="1"/>
    <col min="18" max="19" width="27.7109375" style="58" customWidth="1"/>
    <col min="20" max="20" width="27.7109375" style="49" customWidth="1"/>
    <col min="21" max="21" width="8.28515625" style="50" customWidth="1"/>
    <col min="22" max="22" width="9.5703125" style="49" customWidth="1"/>
    <col min="23" max="23" width="8" style="49" customWidth="1"/>
    <col min="24" max="24" width="8" style="50" customWidth="1"/>
    <col min="25" max="25" width="27.7109375" style="64" customWidth="1"/>
    <col min="26" max="26" width="5.7109375" style="65" customWidth="1"/>
    <col min="27" max="27" width="27.7109375" style="64" customWidth="1"/>
    <col min="28" max="28" width="5.7109375" style="66" customWidth="1"/>
    <col min="29" max="29" width="6.42578125" style="55" customWidth="1"/>
    <col min="30" max="30" width="28.28515625" style="51" customWidth="1"/>
    <col min="31" max="31" width="5.28515625" style="42" customWidth="1"/>
    <col min="32" max="33" width="5.28515625" style="45" customWidth="1"/>
    <col min="34" max="34" width="5.28515625" style="42" customWidth="1"/>
    <col min="35" max="35" width="5.28515625" style="45" customWidth="1"/>
    <col min="36" max="36" width="5.28515625" style="37" customWidth="1"/>
    <col min="37" max="37" width="2.7109375" style="45" customWidth="1"/>
    <col min="38" max="38" width="5.28515625" style="47" customWidth="1"/>
    <col min="39" max="39" width="5.28515625" style="46" customWidth="1"/>
    <col min="40" max="40" width="5.28515625" style="48" customWidth="1"/>
    <col min="41" max="41" width="2.7109375" style="48" customWidth="1"/>
    <col min="42" max="42" width="25" style="51" customWidth="1"/>
    <col min="43" max="43" width="5.28515625" style="42" customWidth="1"/>
    <col min="44" max="45" width="5.28515625" style="45" customWidth="1"/>
    <col min="46" max="46" width="5.28515625" style="42" customWidth="1"/>
    <col min="47" max="47" width="5.28515625" style="45" customWidth="1"/>
    <col min="48" max="48" width="5.28515625" style="37" customWidth="1"/>
    <col min="49" max="49" width="9.28515625" style="49" customWidth="1"/>
    <col min="50" max="50" width="9.42578125" style="50" customWidth="1"/>
  </cols>
  <sheetData>
    <row r="1" spans="1:50" ht="15.75" customHeight="1" x14ac:dyDescent="0.25">
      <c r="A1" s="1"/>
      <c r="B1" s="1"/>
      <c r="C1" s="2"/>
      <c r="D1" s="3"/>
      <c r="E1" s="1"/>
      <c r="F1" s="4"/>
      <c r="G1" s="4"/>
      <c r="H1" s="5"/>
      <c r="I1" s="4"/>
      <c r="J1" s="7"/>
      <c r="K1" s="7"/>
      <c r="L1" s="6"/>
      <c r="M1" s="6"/>
      <c r="N1" s="88"/>
      <c r="O1" s="89"/>
      <c r="P1" s="89"/>
      <c r="Q1" s="90"/>
      <c r="R1" s="7"/>
      <c r="S1" s="7"/>
      <c r="T1" s="7"/>
      <c r="U1" s="7"/>
      <c r="V1" s="7"/>
      <c r="W1" s="91" t="s">
        <v>0</v>
      </c>
      <c r="X1" s="92"/>
      <c r="Y1" s="95"/>
      <c r="Z1" s="95"/>
      <c r="AA1" s="95"/>
      <c r="AB1" s="95"/>
      <c r="AC1" s="96" t="s">
        <v>1</v>
      </c>
      <c r="AD1" s="84" t="s">
        <v>2</v>
      </c>
      <c r="AE1" s="84"/>
      <c r="AF1" s="84"/>
      <c r="AG1" s="84"/>
      <c r="AH1" s="84"/>
      <c r="AI1" s="84"/>
      <c r="AJ1" s="84"/>
      <c r="AK1" s="8"/>
      <c r="AL1" s="4"/>
      <c r="AM1" s="4"/>
      <c r="AN1" s="4"/>
      <c r="AO1" s="9"/>
      <c r="AP1" s="84" t="s">
        <v>2</v>
      </c>
      <c r="AQ1" s="84"/>
      <c r="AR1" s="84"/>
      <c r="AS1" s="84"/>
      <c r="AT1" s="84"/>
      <c r="AU1" s="84"/>
      <c r="AV1" s="84"/>
      <c r="AW1" s="7"/>
      <c r="AX1" s="7"/>
    </row>
    <row r="2" spans="1:50" ht="15.75" customHeight="1" x14ac:dyDescent="0.25">
      <c r="A2" s="10"/>
      <c r="B2" s="10"/>
      <c r="C2" s="11"/>
      <c r="D2" s="12"/>
      <c r="E2" s="13"/>
      <c r="F2" s="74" t="s">
        <v>5</v>
      </c>
      <c r="G2" s="75"/>
      <c r="H2" s="75"/>
      <c r="I2" s="76"/>
      <c r="J2" s="16"/>
      <c r="K2" s="17"/>
      <c r="L2" s="14"/>
      <c r="M2" s="15"/>
      <c r="N2" s="74" t="s">
        <v>6</v>
      </c>
      <c r="O2" s="75"/>
      <c r="P2" s="75"/>
      <c r="Q2" s="76"/>
      <c r="R2" s="77" t="s">
        <v>7</v>
      </c>
      <c r="S2" s="78"/>
      <c r="T2" s="16"/>
      <c r="U2" s="17"/>
      <c r="V2" s="60" t="s">
        <v>8</v>
      </c>
      <c r="W2" s="93"/>
      <c r="X2" s="94"/>
      <c r="Y2" s="61"/>
      <c r="Z2" s="62"/>
      <c r="AA2" s="62"/>
      <c r="AB2" s="63"/>
      <c r="AC2" s="97"/>
      <c r="AD2" s="18"/>
      <c r="AE2" s="79" t="s">
        <v>3</v>
      </c>
      <c r="AF2" s="80"/>
      <c r="AG2" s="81"/>
      <c r="AH2" s="79" t="s">
        <v>9</v>
      </c>
      <c r="AI2" s="82"/>
      <c r="AJ2" s="83"/>
      <c r="AK2" s="8"/>
      <c r="AL2" s="85" t="s">
        <v>10</v>
      </c>
      <c r="AM2" s="86"/>
      <c r="AN2" s="87"/>
      <c r="AO2" s="9"/>
      <c r="AP2" s="18"/>
      <c r="AQ2" s="79" t="s">
        <v>4</v>
      </c>
      <c r="AR2" s="80"/>
      <c r="AS2" s="81"/>
      <c r="AT2" s="79" t="s">
        <v>9</v>
      </c>
      <c r="AU2" s="82"/>
      <c r="AV2" s="83"/>
      <c r="AW2" s="69" t="s">
        <v>11</v>
      </c>
      <c r="AX2" s="70"/>
    </row>
    <row r="3" spans="1:50" x14ac:dyDescent="0.25">
      <c r="A3" s="19" t="s">
        <v>12</v>
      </c>
      <c r="B3" s="20" t="s">
        <v>13</v>
      </c>
      <c r="C3" s="21" t="s">
        <v>14</v>
      </c>
      <c r="D3" s="22" t="s">
        <v>15</v>
      </c>
      <c r="E3" s="19" t="s">
        <v>16</v>
      </c>
      <c r="F3" s="23" t="s">
        <v>3</v>
      </c>
      <c r="G3" s="19" t="s">
        <v>17</v>
      </c>
      <c r="H3" s="23" t="s">
        <v>4</v>
      </c>
      <c r="I3" s="19" t="s">
        <v>17</v>
      </c>
      <c r="J3" s="27" t="s">
        <v>18</v>
      </c>
      <c r="K3" s="28" t="s">
        <v>19</v>
      </c>
      <c r="L3" s="24" t="s">
        <v>20</v>
      </c>
      <c r="M3" s="25" t="s">
        <v>21</v>
      </c>
      <c r="N3" s="27" t="s">
        <v>22</v>
      </c>
      <c r="O3" s="26"/>
      <c r="P3" s="59" t="s">
        <v>23</v>
      </c>
      <c r="Q3" s="19"/>
      <c r="R3" s="59" t="s">
        <v>22</v>
      </c>
      <c r="S3" s="59" t="s">
        <v>23</v>
      </c>
      <c r="T3" s="27" t="s">
        <v>24</v>
      </c>
      <c r="U3" s="28" t="s">
        <v>25</v>
      </c>
      <c r="V3" s="27" t="s">
        <v>26</v>
      </c>
      <c r="W3" s="27" t="s">
        <v>27</v>
      </c>
      <c r="X3" s="28" t="s">
        <v>25</v>
      </c>
      <c r="Y3" s="71" t="s">
        <v>28</v>
      </c>
      <c r="Z3" s="72"/>
      <c r="AA3" s="72"/>
      <c r="AB3" s="73"/>
      <c r="AC3" s="98"/>
      <c r="AD3" s="29" t="s">
        <v>29</v>
      </c>
      <c r="AE3" s="30" t="s">
        <v>30</v>
      </c>
      <c r="AF3" s="31" t="s">
        <v>31</v>
      </c>
      <c r="AG3" s="32" t="s">
        <v>32</v>
      </c>
      <c r="AH3" s="30" t="s">
        <v>30</v>
      </c>
      <c r="AI3" s="31" t="s">
        <v>31</v>
      </c>
      <c r="AJ3" s="32" t="s">
        <v>32</v>
      </c>
      <c r="AK3" s="33"/>
      <c r="AL3" s="30" t="s">
        <v>30</v>
      </c>
      <c r="AM3" s="31" t="s">
        <v>31</v>
      </c>
      <c r="AN3" s="32" t="s">
        <v>32</v>
      </c>
      <c r="AO3" s="34"/>
      <c r="AP3" s="29" t="s">
        <v>4</v>
      </c>
      <c r="AQ3" s="30" t="s">
        <v>30</v>
      </c>
      <c r="AR3" s="31" t="s">
        <v>31</v>
      </c>
      <c r="AS3" s="32" t="s">
        <v>32</v>
      </c>
      <c r="AT3" s="30" t="s">
        <v>30</v>
      </c>
      <c r="AU3" s="31" t="s">
        <v>31</v>
      </c>
      <c r="AV3" s="32" t="s">
        <v>32</v>
      </c>
      <c r="AW3" s="35" t="s">
        <v>3</v>
      </c>
      <c r="AX3" s="36" t="s">
        <v>4</v>
      </c>
    </row>
    <row r="4" spans="1:50" x14ac:dyDescent="0.25">
      <c r="B4" s="37"/>
      <c r="C4" s="38"/>
      <c r="F4" s="40"/>
      <c r="G4" s="41"/>
      <c r="H4" s="40"/>
      <c r="I4" s="41"/>
      <c r="L4" s="43"/>
      <c r="M4" s="44"/>
      <c r="N4" s="58"/>
      <c r="AD4" s="52"/>
      <c r="AL4" s="42"/>
      <c r="AM4" s="45"/>
      <c r="AN4" s="37"/>
      <c r="AO4" s="37"/>
      <c r="AP4" s="53"/>
    </row>
    <row r="5" spans="1:50" x14ac:dyDescent="0.25">
      <c r="A5" s="37">
        <f>+[1]All!A94</f>
        <v>2</v>
      </c>
      <c r="B5" s="37" t="str">
        <f>+[1]All!B94</f>
        <v>Thurs</v>
      </c>
      <c r="C5" s="38">
        <f>+[1]All!C94</f>
        <v>42257</v>
      </c>
      <c r="D5" s="39">
        <f>+[1]All!D94</f>
        <v>0</v>
      </c>
      <c r="E5" s="37">
        <f>+[1]All!E94</f>
        <v>0</v>
      </c>
      <c r="F5" s="40" t="str">
        <f>+[1]All!F94</f>
        <v>Louisiana Tech</v>
      </c>
      <c r="G5" s="41" t="str">
        <f>+[1]All!G94</f>
        <v>CUSA</v>
      </c>
      <c r="H5" s="40" t="str">
        <f>+[1]All!H94</f>
        <v>Western Kentucky</v>
      </c>
      <c r="I5" s="41" t="str">
        <f>+[1]All!I94</f>
        <v>CUSA</v>
      </c>
      <c r="J5" s="49" t="str">
        <f>+[1]All!J94</f>
        <v>Louisiana Tech</v>
      </c>
      <c r="K5" s="50" t="str">
        <f>+[1]All!K94</f>
        <v>Western Kentucky</v>
      </c>
      <c r="L5" s="43">
        <f>+[1]All!L94</f>
        <v>1</v>
      </c>
      <c r="M5" s="44">
        <f>+[1]All!M94</f>
        <v>62</v>
      </c>
      <c r="N5" s="49" t="str">
        <f>+[1]All!N94</f>
        <v>Western Kentucky</v>
      </c>
      <c r="O5" s="45">
        <f>+[1]All!O94</f>
        <v>41</v>
      </c>
      <c r="P5" s="58" t="str">
        <f>+[1]All!P94</f>
        <v>Louisiana Tech</v>
      </c>
      <c r="Q5" s="37">
        <f>+[1]All!Q94</f>
        <v>38</v>
      </c>
      <c r="R5" s="58" t="str">
        <f>+[1]All!R94</f>
        <v>Western Kentucky</v>
      </c>
      <c r="S5" s="58" t="str">
        <f>+[1]All!S94</f>
        <v>Louisiana Tech</v>
      </c>
      <c r="T5" s="49" t="str">
        <f>+[1]All!T94</f>
        <v>Louisiana Tech</v>
      </c>
      <c r="U5" s="50" t="str">
        <f>+[1]All!U94</f>
        <v>L</v>
      </c>
      <c r="V5" s="49">
        <f>+[1]All!X94</f>
        <v>0</v>
      </c>
      <c r="W5" s="49">
        <f>+[1]All!Z94</f>
        <v>0</v>
      </c>
      <c r="X5" s="50">
        <f>+[1]All!AA94</f>
        <v>0</v>
      </c>
      <c r="Y5" s="67" t="str">
        <f>+[1]All!AL94</f>
        <v>LOUISIANA TECH</v>
      </c>
      <c r="Z5" s="65">
        <f>+[1]All!AM94</f>
        <v>59</v>
      </c>
      <c r="AA5" s="64" t="str">
        <f>+[1]All!AN94</f>
        <v>Western Kentucky</v>
      </c>
      <c r="AB5" s="66">
        <f>+[1]All!AO94</f>
        <v>10</v>
      </c>
      <c r="AC5" s="55">
        <f>+[1]All!AP94</f>
        <v>0</v>
      </c>
      <c r="AD5" s="52" t="str">
        <f>+[1]All!AQ94</f>
        <v>Louisiana Tech</v>
      </c>
      <c r="AE5" s="42">
        <f>+[1]All!AR94</f>
        <v>0</v>
      </c>
      <c r="AF5" s="45">
        <f>+[1]All!AS94</f>
        <v>0</v>
      </c>
      <c r="AG5" s="45">
        <f>+[1]All!AT94</f>
        <v>0</v>
      </c>
      <c r="AH5" s="42">
        <f>+[1]All!AU94</f>
        <v>0</v>
      </c>
      <c r="AI5" s="45">
        <f>+[1]All!AV94</f>
        <v>0</v>
      </c>
      <c r="AJ5" s="37">
        <f>+[1]All!AW94</f>
        <v>0</v>
      </c>
      <c r="AL5" s="42">
        <f>+[1]All!AY94</f>
        <v>1</v>
      </c>
      <c r="AM5" s="45">
        <f>+[1]All!AZ94</f>
        <v>0</v>
      </c>
      <c r="AN5" s="37">
        <f>+[1]All!BA94</f>
        <v>0</v>
      </c>
      <c r="AO5" s="37"/>
      <c r="AP5" s="53" t="str">
        <f>+[1]All!BC94</f>
        <v>Western Kentucky</v>
      </c>
      <c r="AQ5" s="42">
        <f>+[1]All!BD94</f>
        <v>0</v>
      </c>
      <c r="AR5" s="45">
        <f>+[1]All!BE94</f>
        <v>0</v>
      </c>
      <c r="AS5" s="45">
        <f>+[1]All!BF94</f>
        <v>0</v>
      </c>
      <c r="AT5" s="42">
        <f>+[1]All!BG94</f>
        <v>0</v>
      </c>
      <c r="AU5" s="45">
        <f>+[1]All!BH94</f>
        <v>0</v>
      </c>
      <c r="AV5" s="37">
        <f>+[1]All!BI94</f>
        <v>0</v>
      </c>
      <c r="AW5" s="49">
        <f>+[1]All!BJ94</f>
        <v>0</v>
      </c>
      <c r="AX5" s="50">
        <f>+[1]All!BK94</f>
        <v>0</v>
      </c>
    </row>
    <row r="6" spans="1:50" x14ac:dyDescent="0.25">
      <c r="B6" s="37"/>
      <c r="C6" s="38"/>
      <c r="F6" s="40"/>
      <c r="G6" s="41"/>
      <c r="H6" s="40"/>
      <c r="I6" s="41"/>
      <c r="L6" s="43"/>
      <c r="M6" s="44"/>
      <c r="Y6" s="67"/>
      <c r="AD6" s="52"/>
      <c r="AL6" s="42"/>
      <c r="AM6" s="45"/>
      <c r="AN6" s="37"/>
      <c r="AO6" s="37"/>
      <c r="AP6" s="53"/>
    </row>
    <row r="7" spans="1:50" x14ac:dyDescent="0.25">
      <c r="A7" s="37">
        <f>+[1]All!A95</f>
        <v>2</v>
      </c>
      <c r="B7" s="37" t="str">
        <f>+[1]All!B95</f>
        <v>Fri</v>
      </c>
      <c r="C7" s="38">
        <f>+[1]All!C95</f>
        <v>42258</v>
      </c>
      <c r="D7" s="39">
        <f>+[1]All!D95</f>
        <v>0.83333333333333337</v>
      </c>
      <c r="E7" s="37" t="str">
        <f>+[1]All!E95</f>
        <v>FS1</v>
      </c>
      <c r="F7" s="40" t="str">
        <f>+[1]All!F95</f>
        <v>Miami (FL)</v>
      </c>
      <c r="G7" s="41" t="str">
        <f>+[1]All!G95</f>
        <v>ACC</v>
      </c>
      <c r="H7" s="40" t="str">
        <f>+[1]All!H95</f>
        <v>Florida Atlantic</v>
      </c>
      <c r="I7" s="41" t="str">
        <f>+[1]All!I95</f>
        <v>CUSA</v>
      </c>
      <c r="J7" s="49" t="str">
        <f>+[1]All!J95</f>
        <v>Miami (FL)</v>
      </c>
      <c r="K7" s="50" t="str">
        <f>+[1]All!K95</f>
        <v>Florida Atlantic</v>
      </c>
      <c r="L7" s="43">
        <f>+[1]All!L95</f>
        <v>18.5</v>
      </c>
      <c r="M7" s="44">
        <f>+[1]All!M95</f>
        <v>56</v>
      </c>
      <c r="N7" s="49">
        <f>+[1]All!N95</f>
        <v>0</v>
      </c>
      <c r="O7" s="45">
        <f>+[1]All!O95</f>
        <v>0</v>
      </c>
      <c r="P7" s="58">
        <f>+[1]All!P95</f>
        <v>0</v>
      </c>
      <c r="Q7" s="37">
        <f>+[1]All!Q95</f>
        <v>0</v>
      </c>
      <c r="R7" s="58">
        <f>+[1]All!R95</f>
        <v>0</v>
      </c>
      <c r="S7" s="58">
        <f>+[1]All!S95</f>
        <v>0</v>
      </c>
      <c r="T7" s="49" t="str">
        <f>+[1]All!T95</f>
        <v>Florida Atlantic</v>
      </c>
      <c r="U7" s="50">
        <f>+[1]All!U95</f>
        <v>0</v>
      </c>
      <c r="V7" s="49">
        <f>+[1]All!X95</f>
        <v>0</v>
      </c>
      <c r="W7" s="49">
        <f>+[1]All!Z95</f>
        <v>0</v>
      </c>
      <c r="X7" s="50">
        <f>+[1]All!AA95</f>
        <v>0</v>
      </c>
      <c r="Y7" s="67" t="str">
        <f>+[1]All!AL95</f>
        <v>DNP</v>
      </c>
      <c r="Z7" s="65">
        <f>+[1]All!AM95</f>
        <v>0</v>
      </c>
      <c r="AA7" s="64">
        <f>+[1]All!AN95</f>
        <v>0</v>
      </c>
      <c r="AB7" s="66">
        <f>+[1]All!AO95</f>
        <v>0</v>
      </c>
      <c r="AC7" s="55">
        <f>+[1]All!AP95</f>
        <v>0</v>
      </c>
      <c r="AD7" s="52" t="str">
        <f>+[1]All!AQ95</f>
        <v>Miami (FL)</v>
      </c>
      <c r="AE7" s="42">
        <f>+[1]All!AR95</f>
        <v>0</v>
      </c>
      <c r="AF7" s="45">
        <f>+[1]All!AS95</f>
        <v>0</v>
      </c>
      <c r="AG7" s="45">
        <f>+[1]All!AT95</f>
        <v>0</v>
      </c>
      <c r="AH7" s="42">
        <f>+[1]All!AU95</f>
        <v>0</v>
      </c>
      <c r="AI7" s="45">
        <f>+[1]All!AV95</f>
        <v>0</v>
      </c>
      <c r="AJ7" s="37">
        <f>+[1]All!AW95</f>
        <v>0</v>
      </c>
      <c r="AL7" s="42">
        <f>+[1]All!AY95</f>
        <v>0</v>
      </c>
      <c r="AM7" s="45">
        <f>+[1]All!AZ95</f>
        <v>1</v>
      </c>
      <c r="AN7" s="37">
        <f>+[1]All!BA95</f>
        <v>0</v>
      </c>
      <c r="AO7" s="37"/>
      <c r="AP7" s="53" t="str">
        <f>+[1]All!BC95</f>
        <v>Florida Atlantic</v>
      </c>
      <c r="AQ7" s="42">
        <f>+[1]All!BD95</f>
        <v>0</v>
      </c>
      <c r="AR7" s="45">
        <f>+[1]All!BE95</f>
        <v>0</v>
      </c>
      <c r="AS7" s="45">
        <f>+[1]All!BF95</f>
        <v>0</v>
      </c>
      <c r="AT7" s="42">
        <f>+[1]All!BG95</f>
        <v>0</v>
      </c>
      <c r="AU7" s="45">
        <f>+[1]All!BH95</f>
        <v>0</v>
      </c>
      <c r="AV7" s="37">
        <f>+[1]All!BI95</f>
        <v>0</v>
      </c>
      <c r="AW7" s="49">
        <f>+[1]All!BJ95</f>
        <v>0</v>
      </c>
      <c r="AX7" s="50">
        <f>+[1]All!BK95</f>
        <v>0</v>
      </c>
    </row>
    <row r="8" spans="1:50" x14ac:dyDescent="0.25">
      <c r="A8" s="37">
        <f>+[1]All!A96</f>
        <v>2</v>
      </c>
      <c r="B8" s="37" t="str">
        <f>+[1]All!B96</f>
        <v>Fri</v>
      </c>
      <c r="C8" s="38">
        <f>+[1]All!C96</f>
        <v>42258</v>
      </c>
      <c r="D8" s="39">
        <f>+[1]All!D96</f>
        <v>0.875</v>
      </c>
      <c r="E8" s="37" t="str">
        <f>+[1]All!E96</f>
        <v>ESPN2</v>
      </c>
      <c r="F8" s="40" t="str">
        <f>+[1]All!F96</f>
        <v>Utah State</v>
      </c>
      <c r="G8" s="41" t="str">
        <f>+[1]All!G96</f>
        <v>MWC</v>
      </c>
      <c r="H8" s="40" t="str">
        <f>+[1]All!H96</f>
        <v>Utah</v>
      </c>
      <c r="I8" s="41" t="str">
        <f>+[1]All!I96</f>
        <v>P12</v>
      </c>
      <c r="J8" s="49" t="str">
        <f>+[1]All!J96</f>
        <v>Utah</v>
      </c>
      <c r="K8" s="50" t="str">
        <f>+[1]All!K96</f>
        <v>Utah State</v>
      </c>
      <c r="L8" s="43">
        <f>+[1]All!L96</f>
        <v>12</v>
      </c>
      <c r="M8" s="44">
        <f>+[1]All!M96</f>
        <v>45</v>
      </c>
      <c r="N8" s="49">
        <f>+[1]All!N96</f>
        <v>0</v>
      </c>
      <c r="O8" s="45">
        <f>+[1]All!O96</f>
        <v>0</v>
      </c>
      <c r="P8" s="58">
        <f>+[1]All!P96</f>
        <v>0</v>
      </c>
      <c r="Q8" s="37">
        <f>+[1]All!Q96</f>
        <v>0</v>
      </c>
      <c r="R8" s="58">
        <f>+[1]All!R96</f>
        <v>0</v>
      </c>
      <c r="S8" s="58">
        <f>+[1]All!S96</f>
        <v>0</v>
      </c>
      <c r="T8" s="49" t="str">
        <f>+[1]All!T96</f>
        <v>Utah</v>
      </c>
      <c r="U8" s="50">
        <f>+[1]All!U96</f>
        <v>0</v>
      </c>
      <c r="V8" s="49">
        <f>+[1]All!X96</f>
        <v>0</v>
      </c>
      <c r="W8" s="49">
        <f>+[1]All!Z96</f>
        <v>0</v>
      </c>
      <c r="X8" s="50">
        <f>+[1]All!AA96</f>
        <v>0</v>
      </c>
      <c r="Y8" s="67" t="str">
        <f>+[1]All!AL96</f>
        <v>DNP</v>
      </c>
      <c r="Z8" s="65">
        <f>+[1]All!AM96</f>
        <v>0</v>
      </c>
      <c r="AA8" s="64">
        <f>+[1]All!AN96</f>
        <v>0</v>
      </c>
      <c r="AB8" s="66">
        <f>+[1]All!AO96</f>
        <v>0</v>
      </c>
      <c r="AC8" s="55">
        <f>+[1]All!AP96</f>
        <v>0</v>
      </c>
      <c r="AD8" s="52" t="str">
        <f>+[1]All!AQ96</f>
        <v>Utah State</v>
      </c>
      <c r="AE8" s="42">
        <f>+[1]All!AR96</f>
        <v>0</v>
      </c>
      <c r="AF8" s="45">
        <f>+[1]All!AS96</f>
        <v>0</v>
      </c>
      <c r="AG8" s="45">
        <f>+[1]All!AT96</f>
        <v>0</v>
      </c>
      <c r="AH8" s="42">
        <f>+[1]All!AU96</f>
        <v>0</v>
      </c>
      <c r="AI8" s="45">
        <f>+[1]All!AV96</f>
        <v>0</v>
      </c>
      <c r="AJ8" s="37">
        <f>+[1]All!AW96</f>
        <v>0</v>
      </c>
      <c r="AL8" s="42">
        <f>+[1]All!AY96</f>
        <v>3</v>
      </c>
      <c r="AM8" s="45">
        <f>+[1]All!AZ96</f>
        <v>3</v>
      </c>
      <c r="AN8" s="37">
        <f>+[1]All!BA96</f>
        <v>1</v>
      </c>
      <c r="AO8" s="37"/>
      <c r="AP8" s="53" t="str">
        <f>+[1]All!BC96</f>
        <v>Utah</v>
      </c>
      <c r="AQ8" s="42">
        <f>+[1]All!BD96</f>
        <v>0</v>
      </c>
      <c r="AR8" s="45">
        <f>+[1]All!BE96</f>
        <v>0</v>
      </c>
      <c r="AS8" s="45">
        <f>+[1]All!BF96</f>
        <v>0</v>
      </c>
      <c r="AT8" s="42">
        <f>+[1]All!BG96</f>
        <v>0</v>
      </c>
      <c r="AU8" s="45">
        <f>+[1]All!BH96</f>
        <v>0</v>
      </c>
      <c r="AV8" s="37">
        <f>+[1]All!BI96</f>
        <v>0</v>
      </c>
      <c r="AW8" s="49">
        <f>+[1]All!BJ96</f>
        <v>0</v>
      </c>
      <c r="AX8" s="50">
        <f>+[1]All!BK96</f>
        <v>0</v>
      </c>
    </row>
    <row r="9" spans="1:50" x14ac:dyDescent="0.25">
      <c r="B9" s="37"/>
      <c r="C9" s="38"/>
      <c r="F9" s="40"/>
      <c r="G9" s="41"/>
      <c r="H9" s="40"/>
      <c r="I9" s="41"/>
      <c r="L9" s="43"/>
      <c r="M9" s="44"/>
      <c r="Y9" s="67"/>
      <c r="AD9" s="52"/>
      <c r="AL9" s="42"/>
      <c r="AM9" s="45"/>
      <c r="AN9" s="37"/>
      <c r="AO9" s="37"/>
      <c r="AP9" s="53"/>
    </row>
    <row r="10" spans="1:50" x14ac:dyDescent="0.25">
      <c r="A10" s="37">
        <f>+[1]All!A97</f>
        <v>2</v>
      </c>
      <c r="B10" s="37" t="str">
        <f>+[1]All!B97</f>
        <v>Sat</v>
      </c>
      <c r="C10" s="38">
        <f>+[1]All!C97</f>
        <v>42259</v>
      </c>
      <c r="D10" s="39">
        <f>+[1]All!D97</f>
        <v>0.83333333333333337</v>
      </c>
      <c r="E10" s="37" t="str">
        <f>+[1]All!E97</f>
        <v>ESPNN</v>
      </c>
      <c r="F10" s="40" t="str">
        <f>+[1]All!F97</f>
        <v>Temple</v>
      </c>
      <c r="G10" s="41" t="str">
        <f>+[1]All!G97</f>
        <v>AAC</v>
      </c>
      <c r="H10" s="40" t="str">
        <f>+[1]All!H97</f>
        <v>Cincinnati</v>
      </c>
      <c r="I10" s="41" t="str">
        <f>+[1]All!I97</f>
        <v>AAC</v>
      </c>
      <c r="J10" s="49" t="str">
        <f>+[1]All!J97</f>
        <v>Cincinnati</v>
      </c>
      <c r="K10" s="50" t="str">
        <f>+[1]All!K97</f>
        <v>Temple</v>
      </c>
      <c r="L10" s="43">
        <f>+[1]All!L97</f>
        <v>6.5</v>
      </c>
      <c r="M10" s="44">
        <f>+[1]All!M97</f>
        <v>55.5</v>
      </c>
      <c r="N10" s="49">
        <f>+[1]All!N97</f>
        <v>0</v>
      </c>
      <c r="O10" s="45">
        <f>+[1]All!O97</f>
        <v>0</v>
      </c>
      <c r="P10" s="58">
        <f>+[1]All!P97</f>
        <v>0</v>
      </c>
      <c r="Q10" s="37">
        <f>+[1]All!Q97</f>
        <v>0</v>
      </c>
      <c r="R10" s="58">
        <f>+[1]All!R97</f>
        <v>0</v>
      </c>
      <c r="S10" s="58">
        <f>+[1]All!S97</f>
        <v>0</v>
      </c>
      <c r="T10" s="49" t="str">
        <f>+[1]All!T97</f>
        <v>Temple</v>
      </c>
      <c r="U10" s="50">
        <f>+[1]All!U97</f>
        <v>0</v>
      </c>
      <c r="V10" s="49">
        <f>+[1]All!X97</f>
        <v>0</v>
      </c>
      <c r="W10" s="49">
        <f>+[1]All!Z97</f>
        <v>0</v>
      </c>
      <c r="X10" s="50">
        <f>+[1]All!AA97</f>
        <v>0</v>
      </c>
      <c r="Y10" s="67" t="str">
        <f>+[1]All!AL97</f>
        <v>Cincinnati</v>
      </c>
      <c r="Z10" s="65">
        <f>+[1]All!AM97</f>
        <v>34</v>
      </c>
      <c r="AA10" s="64" t="str">
        <f>+[1]All!AN97</f>
        <v>TEMPLE</v>
      </c>
      <c r="AB10" s="66">
        <f>+[1]All!AO97</f>
        <v>17</v>
      </c>
      <c r="AC10" s="55">
        <f>+[1]All!AP97</f>
        <v>0</v>
      </c>
      <c r="AD10" s="52" t="str">
        <f>+[1]All!AQ97</f>
        <v>Temple</v>
      </c>
      <c r="AE10" s="42">
        <f>+[1]All!AR97</f>
        <v>0</v>
      </c>
      <c r="AF10" s="45">
        <f>+[1]All!AS97</f>
        <v>0</v>
      </c>
      <c r="AG10" s="45">
        <f>+[1]All!AT97</f>
        <v>0</v>
      </c>
      <c r="AH10" s="42">
        <f>+[1]All!AU97</f>
        <v>0</v>
      </c>
      <c r="AI10" s="45">
        <f>+[1]All!AV97</f>
        <v>0</v>
      </c>
      <c r="AJ10" s="37">
        <f>+[1]All!AW97</f>
        <v>0</v>
      </c>
      <c r="AL10" s="42">
        <f>+[1]All!AY97</f>
        <v>0</v>
      </c>
      <c r="AM10" s="45">
        <f>+[1]All!AZ97</f>
        <v>3</v>
      </c>
      <c r="AN10" s="37">
        <f>+[1]All!BA97</f>
        <v>0</v>
      </c>
      <c r="AO10" s="37"/>
      <c r="AP10" s="53" t="str">
        <f>+[1]All!BC97</f>
        <v>Cincinnati</v>
      </c>
      <c r="AQ10" s="42">
        <f>+[1]All!BD97</f>
        <v>0</v>
      </c>
      <c r="AR10" s="45">
        <f>+[1]All!BE97</f>
        <v>0</v>
      </c>
      <c r="AS10" s="45">
        <f>+[1]All!BF97</f>
        <v>0</v>
      </c>
      <c r="AT10" s="42">
        <f>+[1]All!BG97</f>
        <v>0</v>
      </c>
      <c r="AU10" s="45">
        <f>+[1]All!BH97</f>
        <v>0</v>
      </c>
      <c r="AV10" s="37">
        <f>+[1]All!BI97</f>
        <v>0</v>
      </c>
      <c r="AW10" s="49">
        <f>+[1]All!BJ97</f>
        <v>0</v>
      </c>
      <c r="AX10" s="50">
        <f>+[1]All!BK97</f>
        <v>0</v>
      </c>
    </row>
    <row r="11" spans="1:50" x14ac:dyDescent="0.25">
      <c r="A11" s="37">
        <f>+[1]All!A98</f>
        <v>2</v>
      </c>
      <c r="B11" s="37" t="str">
        <f>+[1]All!B98</f>
        <v>Sat</v>
      </c>
      <c r="C11" s="38">
        <f>+[1]All!C98</f>
        <v>42259</v>
      </c>
      <c r="D11" s="39">
        <f>+[1]All!D98</f>
        <v>0.5</v>
      </c>
      <c r="E11" s="37">
        <f>+[1]All!E98</f>
        <v>0</v>
      </c>
      <c r="F11" s="40" t="str">
        <f>+[1]All!F98</f>
        <v>Army</v>
      </c>
      <c r="G11" s="41" t="str">
        <f>+[1]All!G98</f>
        <v>Ind</v>
      </c>
      <c r="H11" s="40" t="str">
        <f>+[1]All!H98</f>
        <v>Connecticut</v>
      </c>
      <c r="I11" s="41" t="str">
        <f>+[1]All!I98</f>
        <v>AAC</v>
      </c>
      <c r="J11" s="49" t="str">
        <f>+[1]All!J98</f>
        <v>Connecticut</v>
      </c>
      <c r="K11" s="50" t="str">
        <f>+[1]All!K98</f>
        <v>Army</v>
      </c>
      <c r="L11" s="43">
        <f>+[1]All!L98</f>
        <v>7</v>
      </c>
      <c r="M11" s="44">
        <f>+[1]All!M98</f>
        <v>47</v>
      </c>
      <c r="N11" s="49">
        <f>+[1]All!N98</f>
        <v>0</v>
      </c>
      <c r="O11" s="45">
        <f>+[1]All!O98</f>
        <v>0</v>
      </c>
      <c r="P11" s="58">
        <f>+[1]All!P98</f>
        <v>0</v>
      </c>
      <c r="Q11" s="37">
        <f>+[1]All!Q98</f>
        <v>0</v>
      </c>
      <c r="R11" s="58">
        <f>+[1]All!R98</f>
        <v>0</v>
      </c>
      <c r="S11" s="58">
        <f>+[1]All!S98</f>
        <v>0</v>
      </c>
      <c r="T11" s="49" t="str">
        <f>+[1]All!T98</f>
        <v>Connecticut</v>
      </c>
      <c r="U11" s="50">
        <f>+[1]All!U98</f>
        <v>0</v>
      </c>
      <c r="V11" s="49">
        <f>+[1]All!X98</f>
        <v>0</v>
      </c>
      <c r="W11" s="49">
        <f>+[1]All!Z98</f>
        <v>0</v>
      </c>
      <c r="X11" s="50">
        <f>+[1]All!AA98</f>
        <v>0</v>
      </c>
      <c r="Y11" s="67" t="str">
        <f>+[1]All!AL98</f>
        <v>ARMY</v>
      </c>
      <c r="Z11" s="65">
        <f>+[1]All!AM98</f>
        <v>35</v>
      </c>
      <c r="AA11" s="64" t="str">
        <f>+[1]All!AN98</f>
        <v>Connecticut</v>
      </c>
      <c r="AB11" s="66">
        <f>+[1]All!AO98</f>
        <v>21</v>
      </c>
      <c r="AC11" s="55">
        <f>+[1]All!AP98</f>
        <v>0</v>
      </c>
      <c r="AD11" s="52" t="str">
        <f>+[1]All!AQ98</f>
        <v>Army</v>
      </c>
      <c r="AE11" s="42">
        <f>+[1]All!AR98</f>
        <v>0</v>
      </c>
      <c r="AF11" s="45">
        <f>+[1]All!AS98</f>
        <v>0</v>
      </c>
      <c r="AG11" s="45">
        <f>+[1]All!AT98</f>
        <v>0</v>
      </c>
      <c r="AH11" s="42">
        <f>+[1]All!AU98</f>
        <v>0</v>
      </c>
      <c r="AI11" s="45">
        <f>+[1]All!AV98</f>
        <v>0</v>
      </c>
      <c r="AJ11" s="37">
        <f>+[1]All!AW98</f>
        <v>0</v>
      </c>
      <c r="AL11" s="42">
        <f>+[1]All!AY98</f>
        <v>1</v>
      </c>
      <c r="AM11" s="45">
        <f>+[1]All!AZ98</f>
        <v>2</v>
      </c>
      <c r="AN11" s="37">
        <f>+[1]All!BA98</f>
        <v>0</v>
      </c>
      <c r="AO11" s="37"/>
      <c r="AP11" s="53" t="str">
        <f>+[1]All!BC98</f>
        <v>Connecticut</v>
      </c>
      <c r="AQ11" s="42">
        <f>+[1]All!BD98</f>
        <v>0</v>
      </c>
      <c r="AR11" s="45">
        <f>+[1]All!BE98</f>
        <v>0</v>
      </c>
      <c r="AS11" s="45">
        <f>+[1]All!BF98</f>
        <v>0</v>
      </c>
      <c r="AT11" s="42">
        <f>+[1]All!BG98</f>
        <v>0</v>
      </c>
      <c r="AU11" s="45">
        <f>+[1]All!BH98</f>
        <v>0</v>
      </c>
      <c r="AV11" s="37">
        <f>+[1]All!BI98</f>
        <v>0</v>
      </c>
      <c r="AW11" s="49">
        <f>+[1]All!BJ98</f>
        <v>0</v>
      </c>
      <c r="AX11" s="50">
        <f>+[1]All!BK98</f>
        <v>0</v>
      </c>
    </row>
    <row r="12" spans="1:50" x14ac:dyDescent="0.25">
      <c r="A12" s="37">
        <f>+[1]All!A99</f>
        <v>2</v>
      </c>
      <c r="B12" s="37" t="str">
        <f>+[1]All!B99</f>
        <v>Sat</v>
      </c>
      <c r="C12" s="38">
        <f>+[1]All!C99</f>
        <v>42259</v>
      </c>
      <c r="D12" s="39">
        <f>+[1]All!D99</f>
        <v>0.79166666666666663</v>
      </c>
      <c r="E12" s="37" t="str">
        <f>+[1]All!E99</f>
        <v>espn3</v>
      </c>
      <c r="F12" s="40" t="str">
        <f>+[1]All!F99</f>
        <v>North Texas</v>
      </c>
      <c r="G12" s="41" t="str">
        <f>+[1]All!G99</f>
        <v>CUSA</v>
      </c>
      <c r="H12" s="40" t="str">
        <f>+[1]All!H99</f>
        <v>SMU</v>
      </c>
      <c r="I12" s="41" t="str">
        <f>+[1]All!I99</f>
        <v>AAC</v>
      </c>
      <c r="J12" s="49" t="str">
        <f>+[1]All!J99</f>
        <v>SMU</v>
      </c>
      <c r="K12" s="50" t="str">
        <f>+[1]All!K99</f>
        <v>North Texas</v>
      </c>
      <c r="L12" s="43">
        <f>+[1]All!L99</f>
        <v>5.5</v>
      </c>
      <c r="M12" s="44">
        <f>+[1]All!M99</f>
        <v>61</v>
      </c>
      <c r="N12" s="49">
        <f>+[1]All!N99</f>
        <v>0</v>
      </c>
      <c r="O12" s="45">
        <f>+[1]All!O99</f>
        <v>0</v>
      </c>
      <c r="P12" s="58">
        <f>+[1]All!P99</f>
        <v>0</v>
      </c>
      <c r="Q12" s="37">
        <f>+[1]All!Q99</f>
        <v>0</v>
      </c>
      <c r="R12" s="58">
        <f>+[1]All!R99</f>
        <v>0</v>
      </c>
      <c r="S12" s="58">
        <f>+[1]All!S99</f>
        <v>0</v>
      </c>
      <c r="T12" s="49" t="str">
        <f>+[1]All!T99</f>
        <v>SMU</v>
      </c>
      <c r="U12" s="50">
        <f>+[1]All!U99</f>
        <v>0</v>
      </c>
      <c r="V12" s="49">
        <f>+[1]All!X99</f>
        <v>0</v>
      </c>
      <c r="W12" s="49">
        <f>+[1]All!Z99</f>
        <v>0</v>
      </c>
      <c r="X12" s="50">
        <f>+[1]All!AA99</f>
        <v>0</v>
      </c>
      <c r="Y12" s="67" t="str">
        <f>+[1]All!AL99</f>
        <v>NORTH TEXAS</v>
      </c>
      <c r="Z12" s="65">
        <f>+[1]All!AM99</f>
        <v>43</v>
      </c>
      <c r="AA12" s="64" t="str">
        <f>+[1]All!AN99</f>
        <v>smu</v>
      </c>
      <c r="AB12" s="66">
        <f>+[1]All!AO99</f>
        <v>6</v>
      </c>
      <c r="AC12" s="55">
        <f>+[1]All!AP99</f>
        <v>0</v>
      </c>
      <c r="AD12" s="52" t="str">
        <f>+[1]All!AQ99</f>
        <v>North Texas</v>
      </c>
      <c r="AE12" s="42">
        <f>+[1]All!AR99</f>
        <v>0</v>
      </c>
      <c r="AF12" s="45">
        <f>+[1]All!AS99</f>
        <v>0</v>
      </c>
      <c r="AG12" s="45">
        <f>+[1]All!AT99</f>
        <v>0</v>
      </c>
      <c r="AH12" s="42">
        <f>+[1]All!AU99</f>
        <v>0</v>
      </c>
      <c r="AI12" s="45">
        <f>+[1]All!AV99</f>
        <v>0</v>
      </c>
      <c r="AJ12" s="37">
        <f>+[1]All!AW99</f>
        <v>0</v>
      </c>
      <c r="AL12" s="42">
        <f>+[1]All!AY99</f>
        <v>3</v>
      </c>
      <c r="AM12" s="45">
        <f>+[1]All!AZ99</f>
        <v>0</v>
      </c>
      <c r="AN12" s="37">
        <f>+[1]All!BA99</f>
        <v>0</v>
      </c>
      <c r="AO12" s="37"/>
      <c r="AP12" s="53" t="str">
        <f>+[1]All!BC99</f>
        <v>SMU</v>
      </c>
      <c r="AQ12" s="42">
        <f>+[1]All!BD99</f>
        <v>0</v>
      </c>
      <c r="AR12" s="45">
        <f>+[1]All!BE99</f>
        <v>0</v>
      </c>
      <c r="AS12" s="45">
        <f>+[1]All!BF99</f>
        <v>0</v>
      </c>
      <c r="AT12" s="42">
        <f>+[1]All!BG99</f>
        <v>0</v>
      </c>
      <c r="AU12" s="45">
        <f>+[1]All!BH99</f>
        <v>0</v>
      </c>
      <c r="AV12" s="37">
        <f>+[1]All!BI99</f>
        <v>0</v>
      </c>
      <c r="AW12" s="49">
        <f>+[1]All!BJ99</f>
        <v>0</v>
      </c>
      <c r="AX12" s="50">
        <f>+[1]All!BK99</f>
        <v>0</v>
      </c>
    </row>
    <row r="13" spans="1:50" x14ac:dyDescent="0.25">
      <c r="B13" s="37"/>
      <c r="C13" s="38"/>
      <c r="F13" s="40"/>
      <c r="G13" s="41"/>
      <c r="H13" s="40"/>
      <c r="I13" s="41"/>
      <c r="L13" s="43"/>
      <c r="M13" s="44"/>
      <c r="Y13" s="67"/>
      <c r="AD13" s="52"/>
      <c r="AL13" s="42"/>
      <c r="AM13" s="45"/>
      <c r="AN13" s="37"/>
      <c r="AO13" s="37"/>
      <c r="AP13" s="53"/>
    </row>
    <row r="14" spans="1:50" x14ac:dyDescent="0.25">
      <c r="A14" s="37">
        <f>+[1]All!A100</f>
        <v>2</v>
      </c>
      <c r="B14" s="37" t="str">
        <f>+[1]All!B100</f>
        <v>Sat</v>
      </c>
      <c r="C14" s="38">
        <f>+[1]All!C100</f>
        <v>42259</v>
      </c>
      <c r="D14" s="39">
        <f>+[1]All!D100</f>
        <v>0.54166666666666663</v>
      </c>
      <c r="E14" s="37" t="str">
        <f>+[1]All!E100</f>
        <v>espn3</v>
      </c>
      <c r="F14" s="40" t="str">
        <f>+[1]All!F100</f>
        <v>1AA Howard</v>
      </c>
      <c r="G14" s="41" t="str">
        <f>+[1]All!G100</f>
        <v>1AA</v>
      </c>
      <c r="H14" s="40" t="str">
        <f>+[1]All!H100</f>
        <v>Boston College</v>
      </c>
      <c r="I14" s="41" t="str">
        <f>+[1]All!I100</f>
        <v>ACC</v>
      </c>
      <c r="J14" s="49">
        <f>+[1]All!J100</f>
        <v>0</v>
      </c>
      <c r="K14" s="50">
        <f>+[1]All!K100</f>
        <v>0</v>
      </c>
      <c r="L14" s="43">
        <f>+[1]All!L100</f>
        <v>0</v>
      </c>
      <c r="M14" s="44">
        <f>+[1]All!M100</f>
        <v>0</v>
      </c>
      <c r="N14" s="49">
        <f>+[1]All!N100</f>
        <v>0</v>
      </c>
      <c r="O14" s="45">
        <f>+[1]All!O100</f>
        <v>0</v>
      </c>
      <c r="P14" s="58">
        <f>+[1]All!P100</f>
        <v>0</v>
      </c>
      <c r="Q14" s="37">
        <f>+[1]All!Q100</f>
        <v>0</v>
      </c>
      <c r="R14" s="58">
        <f>+[1]All!R100</f>
        <v>0</v>
      </c>
      <c r="S14" s="58">
        <f>+[1]All!S100</f>
        <v>0</v>
      </c>
      <c r="T14" s="49">
        <f>+[1]All!T100</f>
        <v>0</v>
      </c>
      <c r="U14" s="50">
        <f>+[1]All!U100</f>
        <v>0</v>
      </c>
      <c r="V14" s="49">
        <f>+[1]All!X100</f>
        <v>0</v>
      </c>
      <c r="W14" s="49">
        <f>+[1]All!Z100</f>
        <v>0</v>
      </c>
      <c r="X14" s="50">
        <f>+[1]All!AA100</f>
        <v>0</v>
      </c>
      <c r="Y14" s="67" t="str">
        <f>+[1]All!AL100</f>
        <v>DNP</v>
      </c>
      <c r="Z14" s="65">
        <f>+[1]All!AM100</f>
        <v>0</v>
      </c>
      <c r="AA14" s="64">
        <f>+[1]All!AN100</f>
        <v>0</v>
      </c>
      <c r="AB14" s="66">
        <f>+[1]All!AO100</f>
        <v>0</v>
      </c>
      <c r="AC14" s="55">
        <f>+[1]All!AP100</f>
        <v>0</v>
      </c>
      <c r="AD14" s="52" t="str">
        <f>+[1]All!AQ100</f>
        <v>1AA Howard</v>
      </c>
      <c r="AE14" s="42">
        <f>+[1]All!AR100</f>
        <v>0</v>
      </c>
      <c r="AF14" s="45">
        <f>+[1]All!AS100</f>
        <v>0</v>
      </c>
      <c r="AG14" s="45">
        <f>+[1]All!AT100</f>
        <v>0</v>
      </c>
      <c r="AH14" s="42">
        <f>+[1]All!AU100</f>
        <v>0</v>
      </c>
      <c r="AI14" s="45">
        <f>+[1]All!AV100</f>
        <v>0</v>
      </c>
      <c r="AJ14" s="37">
        <f>+[1]All!AW100</f>
        <v>0</v>
      </c>
      <c r="AL14" s="42">
        <f>+[1]All!AY100</f>
        <v>0</v>
      </c>
      <c r="AM14" s="45">
        <f>+[1]All!AZ100</f>
        <v>0</v>
      </c>
      <c r="AN14" s="37">
        <f>+[1]All!BA100</f>
        <v>0</v>
      </c>
      <c r="AO14" s="37"/>
      <c r="AP14" s="53" t="str">
        <f>+[1]All!BC100</f>
        <v>Boston College</v>
      </c>
      <c r="AQ14" s="42">
        <f>+[1]All!BD100</f>
        <v>0</v>
      </c>
      <c r="AR14" s="45">
        <f>+[1]All!BE100</f>
        <v>0</v>
      </c>
      <c r="AS14" s="45">
        <f>+[1]All!BF100</f>
        <v>0</v>
      </c>
      <c r="AT14" s="42">
        <f>+[1]All!BG100</f>
        <v>0</v>
      </c>
      <c r="AU14" s="45">
        <f>+[1]All!BH100</f>
        <v>0</v>
      </c>
      <c r="AV14" s="37">
        <f>+[1]All!BI100</f>
        <v>0</v>
      </c>
      <c r="AW14" s="49">
        <f>+[1]All!BJ100</f>
        <v>0</v>
      </c>
      <c r="AX14" s="50">
        <f>+[1]All!BK100</f>
        <v>0</v>
      </c>
    </row>
    <row r="15" spans="1:50" x14ac:dyDescent="0.25">
      <c r="A15" s="37">
        <f>+[1]All!A101</f>
        <v>2</v>
      </c>
      <c r="B15" s="37" t="str">
        <f>+[1]All!B101</f>
        <v>Sat</v>
      </c>
      <c r="C15" s="38">
        <f>+[1]All!C101</f>
        <v>42259</v>
      </c>
      <c r="D15" s="39">
        <f>+[1]All!D101</f>
        <v>0.52083333333333337</v>
      </c>
      <c r="E15" s="37" t="str">
        <f>+[1]All!E101</f>
        <v>espn3</v>
      </c>
      <c r="F15" s="40" t="str">
        <f>+[1]All!F101</f>
        <v>Appalachian State</v>
      </c>
      <c r="G15" s="41" t="str">
        <f>+[1]All!G101</f>
        <v>SB</v>
      </c>
      <c r="H15" s="40" t="str">
        <f>+[1]All!H101</f>
        <v>Clemson</v>
      </c>
      <c r="I15" s="41" t="str">
        <f>+[1]All!I101</f>
        <v>ACC</v>
      </c>
      <c r="J15" s="49" t="str">
        <f>+[1]All!J101</f>
        <v>Clemson</v>
      </c>
      <c r="K15" s="50" t="str">
        <f>+[1]All!K101</f>
        <v>Appalachian State</v>
      </c>
      <c r="L15" s="43">
        <f>+[1]All!L101</f>
        <v>19.5</v>
      </c>
      <c r="M15" s="44">
        <f>+[1]All!M101</f>
        <v>58</v>
      </c>
      <c r="N15" s="49">
        <f>+[1]All!N101</f>
        <v>0</v>
      </c>
      <c r="O15" s="45">
        <f>+[1]All!O101</f>
        <v>0</v>
      </c>
      <c r="P15" s="58">
        <f>+[1]All!P101</f>
        <v>0</v>
      </c>
      <c r="Q15" s="37">
        <f>+[1]All!Q101</f>
        <v>0</v>
      </c>
      <c r="R15" s="58">
        <f>+[1]All!R101</f>
        <v>0</v>
      </c>
      <c r="S15" s="58">
        <f>+[1]All!S101</f>
        <v>0</v>
      </c>
      <c r="T15" s="49" t="str">
        <f>+[1]All!T101</f>
        <v>Appalachian State</v>
      </c>
      <c r="U15" s="50">
        <f>+[1]All!U101</f>
        <v>0</v>
      </c>
      <c r="V15" s="49">
        <f>+[1]All!X101</f>
        <v>0</v>
      </c>
      <c r="W15" s="49">
        <f>+[1]All!Z101</f>
        <v>0</v>
      </c>
      <c r="X15" s="50">
        <f>+[1]All!AA101</f>
        <v>0</v>
      </c>
      <c r="Y15" s="67" t="str">
        <f>+[1]All!AL101</f>
        <v>DNP</v>
      </c>
      <c r="Z15" s="65">
        <f>+[1]All!AM101</f>
        <v>0</v>
      </c>
      <c r="AA15" s="64">
        <f>+[1]All!AN101</f>
        <v>0</v>
      </c>
      <c r="AB15" s="66">
        <f>+[1]All!AO101</f>
        <v>0</v>
      </c>
      <c r="AC15" s="55">
        <f>+[1]All!AP101</f>
        <v>0</v>
      </c>
      <c r="AD15" s="52" t="str">
        <f>+[1]All!AQ101</f>
        <v>Appalachian State</v>
      </c>
      <c r="AE15" s="42">
        <f>+[1]All!AR101</f>
        <v>0</v>
      </c>
      <c r="AF15" s="45">
        <f>+[1]All!AS101</f>
        <v>0</v>
      </c>
      <c r="AG15" s="45">
        <f>+[1]All!AT101</f>
        <v>0</v>
      </c>
      <c r="AH15" s="42">
        <f>+[1]All!AU101</f>
        <v>0</v>
      </c>
      <c r="AI15" s="45">
        <f>+[1]All!AV101</f>
        <v>0</v>
      </c>
      <c r="AJ15" s="37">
        <f>+[1]All!AW101</f>
        <v>0</v>
      </c>
      <c r="AL15" s="42">
        <f>+[1]All!AY101</f>
        <v>0</v>
      </c>
      <c r="AM15" s="45">
        <f>+[1]All!AZ101</f>
        <v>0</v>
      </c>
      <c r="AN15" s="37">
        <f>+[1]All!BA101</f>
        <v>0</v>
      </c>
      <c r="AO15" s="37"/>
      <c r="AP15" s="53" t="str">
        <f>+[1]All!BC101</f>
        <v>Clemson</v>
      </c>
      <c r="AQ15" s="42">
        <f>+[1]All!BD101</f>
        <v>0</v>
      </c>
      <c r="AR15" s="45">
        <f>+[1]All!BE101</f>
        <v>0</v>
      </c>
      <c r="AS15" s="45">
        <f>+[1]All!BF101</f>
        <v>0</v>
      </c>
      <c r="AT15" s="42">
        <f>+[1]All!BG101</f>
        <v>0</v>
      </c>
      <c r="AU15" s="45">
        <f>+[1]All!BH101</f>
        <v>0</v>
      </c>
      <c r="AV15" s="37">
        <f>+[1]All!BI101</f>
        <v>0</v>
      </c>
      <c r="AW15" s="49">
        <f>+[1]All!BJ101</f>
        <v>0</v>
      </c>
      <c r="AX15" s="50">
        <f>+[1]All!BK101</f>
        <v>0</v>
      </c>
    </row>
    <row r="16" spans="1:50" x14ac:dyDescent="0.25">
      <c r="A16" s="37">
        <f>+[1]All!A102</f>
        <v>2</v>
      </c>
      <c r="B16" s="37" t="str">
        <f>+[1]All!B102</f>
        <v>Sat</v>
      </c>
      <c r="C16" s="38">
        <f>+[1]All!C102</f>
        <v>42259</v>
      </c>
      <c r="D16" s="39">
        <f>+[1]All!D102</f>
        <v>0.75</v>
      </c>
      <c r="E16" s="37" t="str">
        <f>+[1]All!E102</f>
        <v>espn3</v>
      </c>
      <c r="F16" s="40" t="str">
        <f>+[1]All!F102</f>
        <v>1AA North Carolina Central</v>
      </c>
      <c r="G16" s="41" t="str">
        <f>+[1]All!G102</f>
        <v>1AA</v>
      </c>
      <c r="H16" s="40" t="str">
        <f>+[1]All!H102</f>
        <v>Duke</v>
      </c>
      <c r="I16" s="41" t="str">
        <f>+[1]All!I102</f>
        <v>ACC</v>
      </c>
      <c r="J16" s="49">
        <f>+[1]All!J102</f>
        <v>0</v>
      </c>
      <c r="K16" s="50">
        <f>+[1]All!K102</f>
        <v>0</v>
      </c>
      <c r="L16" s="43">
        <f>+[1]All!L102</f>
        <v>0</v>
      </c>
      <c r="M16" s="44">
        <f>+[1]All!M102</f>
        <v>0</v>
      </c>
      <c r="N16" s="49">
        <f>+[1]All!N102</f>
        <v>0</v>
      </c>
      <c r="O16" s="45">
        <f>+[1]All!O102</f>
        <v>0</v>
      </c>
      <c r="P16" s="58">
        <f>+[1]All!P102</f>
        <v>0</v>
      </c>
      <c r="Q16" s="37">
        <f>+[1]All!Q102</f>
        <v>0</v>
      </c>
      <c r="R16" s="58">
        <f>+[1]All!R102</f>
        <v>0</v>
      </c>
      <c r="S16" s="58">
        <f>+[1]All!S102</f>
        <v>0</v>
      </c>
      <c r="T16" s="49">
        <f>+[1]All!T102</f>
        <v>0</v>
      </c>
      <c r="U16" s="50">
        <f>+[1]All!U102</f>
        <v>0</v>
      </c>
      <c r="V16" s="49">
        <f>+[1]All!X102</f>
        <v>0</v>
      </c>
      <c r="W16" s="49">
        <f>+[1]All!Z102</f>
        <v>0</v>
      </c>
      <c r="X16" s="50">
        <f>+[1]All!AA102</f>
        <v>0</v>
      </c>
      <c r="Y16" s="67" t="str">
        <f>+[1]All!AL102</f>
        <v>DNP</v>
      </c>
      <c r="Z16" s="65">
        <f>+[1]All!AM102</f>
        <v>0</v>
      </c>
      <c r="AA16" s="64">
        <f>+[1]All!AN102</f>
        <v>0</v>
      </c>
      <c r="AB16" s="66">
        <f>+[1]All!AO102</f>
        <v>0</v>
      </c>
      <c r="AC16" s="55">
        <f>+[1]All!AP102</f>
        <v>0</v>
      </c>
      <c r="AD16" s="52" t="str">
        <f>+[1]All!AQ102</f>
        <v>1AA North Carolina Central</v>
      </c>
      <c r="AE16" s="42">
        <f>+[1]All!AR102</f>
        <v>0</v>
      </c>
      <c r="AF16" s="45">
        <f>+[1]All!AS102</f>
        <v>0</v>
      </c>
      <c r="AG16" s="45">
        <f>+[1]All!AT102</f>
        <v>0</v>
      </c>
      <c r="AH16" s="42">
        <f>+[1]All!AU102</f>
        <v>0</v>
      </c>
      <c r="AI16" s="45">
        <f>+[1]All!AV102</f>
        <v>0</v>
      </c>
      <c r="AJ16" s="37">
        <f>+[1]All!AW102</f>
        <v>0</v>
      </c>
      <c r="AL16" s="42">
        <f>+[1]All!AY102</f>
        <v>0</v>
      </c>
      <c r="AM16" s="45">
        <f>+[1]All!AZ102</f>
        <v>0</v>
      </c>
      <c r="AN16" s="37">
        <f>+[1]All!BA102</f>
        <v>0</v>
      </c>
      <c r="AO16" s="37"/>
      <c r="AP16" s="53" t="str">
        <f>+[1]All!BC102</f>
        <v>Duke</v>
      </c>
      <c r="AQ16" s="42">
        <f>+[1]All!BD102</f>
        <v>0</v>
      </c>
      <c r="AR16" s="45">
        <f>+[1]All!BE102</f>
        <v>0</v>
      </c>
      <c r="AS16" s="45">
        <f>+[1]All!BF102</f>
        <v>0</v>
      </c>
      <c r="AT16" s="42">
        <f>+[1]All!BG102</f>
        <v>0</v>
      </c>
      <c r="AU16" s="45">
        <f>+[1]All!BH102</f>
        <v>0</v>
      </c>
      <c r="AV16" s="37">
        <f>+[1]All!BI102</f>
        <v>0</v>
      </c>
      <c r="AW16" s="49">
        <f>+[1]All!BJ102</f>
        <v>0</v>
      </c>
      <c r="AX16" s="50">
        <f>+[1]All!BK102</f>
        <v>0</v>
      </c>
    </row>
    <row r="17" spans="1:50" x14ac:dyDescent="0.25">
      <c r="A17" s="37">
        <f>+[1]All!A103</f>
        <v>2</v>
      </c>
      <c r="B17" s="37" t="str">
        <f>+[1]All!B103</f>
        <v>Sat</v>
      </c>
      <c r="C17" s="38">
        <f>+[1]All!C103</f>
        <v>42259</v>
      </c>
      <c r="D17" s="39">
        <f>+[1]All!D103</f>
        <v>0.47916666666666669</v>
      </c>
      <c r="E17" s="37" t="str">
        <f>+[1]All!E103</f>
        <v>ESPN</v>
      </c>
      <c r="F17" s="40" t="str">
        <f>+[1]All!F103</f>
        <v>South Florida</v>
      </c>
      <c r="G17" s="41" t="str">
        <f>+[1]All!G103</f>
        <v>AAC</v>
      </c>
      <c r="H17" s="40" t="str">
        <f>+[1]All!H103</f>
        <v>Florida State</v>
      </c>
      <c r="I17" s="41" t="str">
        <f>+[1]All!I103</f>
        <v>ACC</v>
      </c>
      <c r="J17" s="49" t="str">
        <f>+[1]All!J103</f>
        <v>Florida State</v>
      </c>
      <c r="K17" s="50" t="str">
        <f>+[1]All!K103</f>
        <v>South Florida</v>
      </c>
      <c r="L17" s="43">
        <f>+[1]All!L103</f>
        <v>28</v>
      </c>
      <c r="M17" s="44">
        <f>+[1]All!M103</f>
        <v>54</v>
      </c>
      <c r="N17" s="49">
        <f>+[1]All!N103</f>
        <v>0</v>
      </c>
      <c r="O17" s="45">
        <f>+[1]All!O103</f>
        <v>0</v>
      </c>
      <c r="P17" s="58">
        <f>+[1]All!P103</f>
        <v>0</v>
      </c>
      <c r="Q17" s="37">
        <f>+[1]All!Q103</f>
        <v>0</v>
      </c>
      <c r="R17" s="58">
        <f>+[1]All!R103</f>
        <v>0</v>
      </c>
      <c r="S17" s="58">
        <f>+[1]All!S103</f>
        <v>0</v>
      </c>
      <c r="T17" s="49" t="str">
        <f>+[1]All!T103</f>
        <v>South Florida</v>
      </c>
      <c r="U17" s="50">
        <f>+[1]All!U103</f>
        <v>0</v>
      </c>
      <c r="V17" s="49" t="str">
        <f>+[1]All!X103</f>
        <v>PW</v>
      </c>
      <c r="W17" s="49">
        <f>+[1]All!Z103</f>
        <v>0</v>
      </c>
      <c r="X17" s="50">
        <f>+[1]All!AA103</f>
        <v>0</v>
      </c>
      <c r="Y17" s="67" t="str">
        <f>+[1]All!AL103</f>
        <v>DNP</v>
      </c>
      <c r="Z17" s="65">
        <f>+[1]All!AM103</f>
        <v>0</v>
      </c>
      <c r="AA17" s="64">
        <f>+[1]All!AN103</f>
        <v>0</v>
      </c>
      <c r="AB17" s="66">
        <f>+[1]All!AO103</f>
        <v>0</v>
      </c>
      <c r="AC17" s="55">
        <f>+[1]All!AP103</f>
        <v>0</v>
      </c>
      <c r="AD17" s="52" t="str">
        <f>+[1]All!AQ103</f>
        <v>South Florida</v>
      </c>
      <c r="AE17" s="42">
        <f>+[1]All!AR103</f>
        <v>0</v>
      </c>
      <c r="AF17" s="45">
        <f>+[1]All!AS103</f>
        <v>0</v>
      </c>
      <c r="AG17" s="45">
        <f>+[1]All!AT103</f>
        <v>0</v>
      </c>
      <c r="AH17" s="42">
        <f>+[1]All!AU103</f>
        <v>0</v>
      </c>
      <c r="AI17" s="45">
        <f>+[1]All!AV103</f>
        <v>0</v>
      </c>
      <c r="AJ17" s="37">
        <f>+[1]All!AW103</f>
        <v>0</v>
      </c>
      <c r="AL17" s="42">
        <f>+[1]All!AY103</f>
        <v>2</v>
      </c>
      <c r="AM17" s="45">
        <f>+[1]All!AZ103</f>
        <v>0</v>
      </c>
      <c r="AN17" s="37">
        <f>+[1]All!BA103</f>
        <v>0</v>
      </c>
      <c r="AO17" s="37"/>
      <c r="AP17" s="53" t="str">
        <f>+[1]All!BC103</f>
        <v>Florida State</v>
      </c>
      <c r="AQ17" s="42">
        <f>+[1]All!BD103</f>
        <v>0</v>
      </c>
      <c r="AR17" s="45">
        <f>+[1]All!BE103</f>
        <v>0</v>
      </c>
      <c r="AS17" s="45">
        <f>+[1]All!BF103</f>
        <v>0</v>
      </c>
      <c r="AT17" s="42">
        <f>+[1]All!BG103</f>
        <v>0</v>
      </c>
      <c r="AU17" s="45">
        <f>+[1]All!BH103</f>
        <v>0</v>
      </c>
      <c r="AV17" s="37">
        <f>+[1]All!BI103</f>
        <v>0</v>
      </c>
      <c r="AW17" s="49">
        <f>+[1]All!BJ103</f>
        <v>0</v>
      </c>
      <c r="AX17" s="50">
        <f>+[1]All!BK103</f>
        <v>0</v>
      </c>
    </row>
    <row r="18" spans="1:50" x14ac:dyDescent="0.25">
      <c r="A18" s="37">
        <f>+[1]All!A104</f>
        <v>2</v>
      </c>
      <c r="B18" s="37" t="str">
        <f>+[1]All!B104</f>
        <v>Sat</v>
      </c>
      <c r="C18" s="38">
        <f>+[1]All!C104</f>
        <v>42259</v>
      </c>
      <c r="D18" s="39">
        <f>+[1]All!D104</f>
        <v>0.64583333333333337</v>
      </c>
      <c r="E18" s="37" t="str">
        <f>+[1]All!E104</f>
        <v>espn3</v>
      </c>
      <c r="F18" s="40" t="str">
        <f>+[1]All!F104</f>
        <v>Tulane</v>
      </c>
      <c r="G18" s="41" t="str">
        <f>+[1]All!G104</f>
        <v>AAC</v>
      </c>
      <c r="H18" s="40" t="str">
        <f>+[1]All!H104</f>
        <v>Georgia Tech</v>
      </c>
      <c r="I18" s="41" t="str">
        <f>+[1]All!I104</f>
        <v>ACC</v>
      </c>
      <c r="J18" s="49" t="str">
        <f>+[1]All!J104</f>
        <v>Georgia Tech</v>
      </c>
      <c r="K18" s="50" t="str">
        <f>+[1]All!K104</f>
        <v>Tulane</v>
      </c>
      <c r="L18" s="43">
        <f>+[1]All!L104</f>
        <v>30.5</v>
      </c>
      <c r="M18" s="44">
        <f>+[1]All!M104</f>
        <v>55</v>
      </c>
      <c r="N18" s="49">
        <f>+[1]All!N104</f>
        <v>0</v>
      </c>
      <c r="O18" s="45">
        <f>+[1]All!O104</f>
        <v>0</v>
      </c>
      <c r="P18" s="58">
        <f>+[1]All!P104</f>
        <v>0</v>
      </c>
      <c r="Q18" s="37">
        <f>+[1]All!Q104</f>
        <v>0</v>
      </c>
      <c r="R18" s="58">
        <f>+[1]All!R104</f>
        <v>0</v>
      </c>
      <c r="S18" s="58">
        <f>+[1]All!S104</f>
        <v>0</v>
      </c>
      <c r="T18" s="49" t="str">
        <f>+[1]All!T104</f>
        <v>Tulane</v>
      </c>
      <c r="U18" s="50">
        <f>+[1]All!U104</f>
        <v>0</v>
      </c>
      <c r="V18" s="49">
        <f>+[1]All!X104</f>
        <v>0</v>
      </c>
      <c r="W18" s="49">
        <f>+[1]All!Z104</f>
        <v>0</v>
      </c>
      <c r="X18" s="50">
        <f>+[1]All!AA104</f>
        <v>0</v>
      </c>
      <c r="Y18" s="67" t="str">
        <f>+[1]All!AL104</f>
        <v>Georgia Tech</v>
      </c>
      <c r="Z18" s="65">
        <f>+[1]All!AM104</f>
        <v>38</v>
      </c>
      <c r="AA18" s="64" t="str">
        <f>+[1]All!AN104</f>
        <v>TULANE</v>
      </c>
      <c r="AB18" s="66">
        <f>+[1]All!AO104</f>
        <v>21</v>
      </c>
      <c r="AC18" s="55">
        <f>+[1]All!AP104</f>
        <v>0</v>
      </c>
      <c r="AD18" s="52" t="str">
        <f>+[1]All!AQ104</f>
        <v>Tulane</v>
      </c>
      <c r="AE18" s="42">
        <f>+[1]All!AR104</f>
        <v>0</v>
      </c>
      <c r="AF18" s="45">
        <f>+[1]All!AS104</f>
        <v>0</v>
      </c>
      <c r="AG18" s="45">
        <f>+[1]All!AT104</f>
        <v>0</v>
      </c>
      <c r="AH18" s="42">
        <f>+[1]All!AU104</f>
        <v>0</v>
      </c>
      <c r="AI18" s="45">
        <f>+[1]All!AV104</f>
        <v>0</v>
      </c>
      <c r="AJ18" s="37">
        <f>+[1]All!AW104</f>
        <v>0</v>
      </c>
      <c r="AL18" s="42">
        <f>+[1]All!AY104</f>
        <v>0</v>
      </c>
      <c r="AM18" s="45">
        <f>+[1]All!AZ104</f>
        <v>1</v>
      </c>
      <c r="AN18" s="37">
        <f>+[1]All!BA104</f>
        <v>0</v>
      </c>
      <c r="AO18" s="37"/>
      <c r="AP18" s="53" t="str">
        <f>+[1]All!BC104</f>
        <v>Georgia Tech</v>
      </c>
      <c r="AQ18" s="42">
        <f>+[1]All!BD104</f>
        <v>0</v>
      </c>
      <c r="AR18" s="45">
        <f>+[1]All!BE104</f>
        <v>0</v>
      </c>
      <c r="AS18" s="45">
        <f>+[1]All!BF104</f>
        <v>0</v>
      </c>
      <c r="AT18" s="42">
        <f>+[1]All!BG104</f>
        <v>0</v>
      </c>
      <c r="AU18" s="45">
        <f>+[1]All!BH104</f>
        <v>0</v>
      </c>
      <c r="AV18" s="37">
        <f>+[1]All!BI104</f>
        <v>0</v>
      </c>
      <c r="AW18" s="49">
        <f>+[1]All!BJ104</f>
        <v>0</v>
      </c>
      <c r="AX18" s="50">
        <f>+[1]All!BK104</f>
        <v>0</v>
      </c>
    </row>
    <row r="19" spans="1:50" x14ac:dyDescent="0.25">
      <c r="A19" s="37">
        <f>+[1]All!A105</f>
        <v>2</v>
      </c>
      <c r="B19" s="37" t="str">
        <f>+[1]All!B105</f>
        <v>Sat</v>
      </c>
      <c r="C19" s="38">
        <f>+[1]All!C105</f>
        <v>42259</v>
      </c>
      <c r="D19" s="39">
        <f>+[1]All!D105</f>
        <v>0.5</v>
      </c>
      <c r="E19" s="37" t="str">
        <f>+[1]All!E105</f>
        <v>FSN</v>
      </c>
      <c r="F19" s="40" t="str">
        <f>+[1]All!F105</f>
        <v>Houston</v>
      </c>
      <c r="G19" s="41" t="str">
        <f>+[1]All!G105</f>
        <v>AAC</v>
      </c>
      <c r="H19" s="40" t="str">
        <f>+[1]All!H105</f>
        <v>Louisville</v>
      </c>
      <c r="I19" s="41" t="str">
        <f>+[1]All!I105</f>
        <v>ACC</v>
      </c>
      <c r="J19" s="49" t="str">
        <f>+[1]All!J105</f>
        <v>Louisville</v>
      </c>
      <c r="K19" s="50" t="str">
        <f>+[1]All!K105</f>
        <v>Houston</v>
      </c>
      <c r="L19" s="43">
        <f>+[1]All!L105</f>
        <v>13.5</v>
      </c>
      <c r="M19" s="44">
        <f>+[1]All!M105</f>
        <v>54</v>
      </c>
      <c r="N19" s="49">
        <f>+[1]All!N105</f>
        <v>0</v>
      </c>
      <c r="O19" s="45">
        <f>+[1]All!O105</f>
        <v>0</v>
      </c>
      <c r="P19" s="58">
        <f>+[1]All!P105</f>
        <v>0</v>
      </c>
      <c r="Q19" s="37">
        <f>+[1]All!Q105</f>
        <v>0</v>
      </c>
      <c r="R19" s="58">
        <f>+[1]All!R105</f>
        <v>0</v>
      </c>
      <c r="S19" s="58">
        <f>+[1]All!S105</f>
        <v>0</v>
      </c>
      <c r="T19" s="49" t="str">
        <f>+[1]All!T105</f>
        <v>Louisville</v>
      </c>
      <c r="U19" s="50">
        <f>+[1]All!U105</f>
        <v>0</v>
      </c>
      <c r="V19" s="49" t="str">
        <f>+[1]All!X105</f>
        <v>X</v>
      </c>
      <c r="W19" s="49">
        <f>+[1]All!Z105</f>
        <v>0</v>
      </c>
      <c r="X19" s="50">
        <f>+[1]All!AA105</f>
        <v>0</v>
      </c>
      <c r="Y19" s="67" t="str">
        <f>+[1]All!AL105</f>
        <v>DNP</v>
      </c>
      <c r="Z19" s="65">
        <f>+[1]All!AM105</f>
        <v>0</v>
      </c>
      <c r="AA19" s="64">
        <f>+[1]All!AN105</f>
        <v>0</v>
      </c>
      <c r="AB19" s="66">
        <f>+[1]All!AO105</f>
        <v>0</v>
      </c>
      <c r="AC19" s="55">
        <f>+[1]All!AP105</f>
        <v>0</v>
      </c>
      <c r="AD19" s="52" t="str">
        <f>+[1]All!AQ105</f>
        <v>Houston</v>
      </c>
      <c r="AE19" s="42">
        <f>+[1]All!AR105</f>
        <v>0</v>
      </c>
      <c r="AF19" s="45">
        <f>+[1]All!AS105</f>
        <v>0</v>
      </c>
      <c r="AG19" s="45">
        <f>+[1]All!AT105</f>
        <v>0</v>
      </c>
      <c r="AH19" s="42">
        <f>+[1]All!AU105</f>
        <v>0</v>
      </c>
      <c r="AI19" s="45">
        <f>+[1]All!AV105</f>
        <v>0</v>
      </c>
      <c r="AJ19" s="37">
        <f>+[1]All!AW105</f>
        <v>0</v>
      </c>
      <c r="AL19" s="42">
        <f>+[1]All!AY105</f>
        <v>1</v>
      </c>
      <c r="AM19" s="45">
        <f>+[1]All!AZ105</f>
        <v>0</v>
      </c>
      <c r="AN19" s="37">
        <f>+[1]All!BA105</f>
        <v>0</v>
      </c>
      <c r="AO19" s="37"/>
      <c r="AP19" s="53" t="str">
        <f>+[1]All!BC105</f>
        <v>Louisville</v>
      </c>
      <c r="AQ19" s="42">
        <f>+[1]All!BD105</f>
        <v>0</v>
      </c>
      <c r="AR19" s="45">
        <f>+[1]All!BE105</f>
        <v>0</v>
      </c>
      <c r="AS19" s="45">
        <f>+[1]All!BF105</f>
        <v>0</v>
      </c>
      <c r="AT19" s="42">
        <f>+[1]All!BG105</f>
        <v>0</v>
      </c>
      <c r="AU19" s="45">
        <f>+[1]All!BH105</f>
        <v>0</v>
      </c>
      <c r="AV19" s="37">
        <f>+[1]All!BI105</f>
        <v>0</v>
      </c>
      <c r="AW19" s="49">
        <f>+[1]All!BJ105</f>
        <v>0</v>
      </c>
      <c r="AX19" s="50">
        <f>+[1]All!BK105</f>
        <v>0</v>
      </c>
    </row>
    <row r="20" spans="1:50" x14ac:dyDescent="0.25">
      <c r="A20" s="37">
        <f>+[1]All!A106</f>
        <v>2</v>
      </c>
      <c r="B20" s="37" t="str">
        <f>+[1]All!B106</f>
        <v>Sat</v>
      </c>
      <c r="C20" s="38">
        <f>+[1]All!C106</f>
        <v>42259</v>
      </c>
      <c r="D20" s="39">
        <f>+[1]All!D106</f>
        <v>0.75</v>
      </c>
      <c r="E20" s="37" t="str">
        <f>+[1]All!E106</f>
        <v>espn3</v>
      </c>
      <c r="F20" s="40" t="str">
        <f>+[1]All!F106</f>
        <v>1AA North Carolina A&amp;T</v>
      </c>
      <c r="G20" s="41" t="str">
        <f>+[1]All!G106</f>
        <v>1AA</v>
      </c>
      <c r="H20" s="40" t="str">
        <f>+[1]All!H106</f>
        <v xml:space="preserve">North Carolina </v>
      </c>
      <c r="I20" s="41" t="str">
        <f>+[1]All!I106</f>
        <v>ACC</v>
      </c>
      <c r="J20" s="49">
        <f>+[1]All!J106</f>
        <v>0</v>
      </c>
      <c r="K20" s="50">
        <f>+[1]All!K106</f>
        <v>0</v>
      </c>
      <c r="L20" s="43">
        <f>+[1]All!L106</f>
        <v>0</v>
      </c>
      <c r="M20" s="44">
        <f>+[1]All!M106</f>
        <v>0</v>
      </c>
      <c r="N20" s="49">
        <f>+[1]All!N106</f>
        <v>0</v>
      </c>
      <c r="O20" s="45">
        <f>+[1]All!O106</f>
        <v>0</v>
      </c>
      <c r="P20" s="58">
        <f>+[1]All!P106</f>
        <v>0</v>
      </c>
      <c r="Q20" s="37">
        <f>+[1]All!Q106</f>
        <v>0</v>
      </c>
      <c r="R20" s="58">
        <f>+[1]All!R106</f>
        <v>0</v>
      </c>
      <c r="S20" s="58">
        <f>+[1]All!S106</f>
        <v>0</v>
      </c>
      <c r="T20" s="49">
        <f>+[1]All!T106</f>
        <v>0</v>
      </c>
      <c r="U20" s="50">
        <f>+[1]All!U106</f>
        <v>0</v>
      </c>
      <c r="V20" s="49">
        <f>+[1]All!X106</f>
        <v>0</v>
      </c>
      <c r="W20" s="49">
        <f>+[1]All!Z106</f>
        <v>0</v>
      </c>
      <c r="X20" s="50">
        <f>+[1]All!AA106</f>
        <v>0</v>
      </c>
      <c r="Y20" s="67" t="str">
        <f>+[1]All!AL106</f>
        <v>DNP</v>
      </c>
      <c r="Z20" s="65">
        <f>+[1]All!AM106</f>
        <v>0</v>
      </c>
      <c r="AA20" s="64">
        <f>+[1]All!AN106</f>
        <v>0</v>
      </c>
      <c r="AB20" s="66">
        <f>+[1]All!AO106</f>
        <v>0</v>
      </c>
      <c r="AC20" s="55">
        <f>+[1]All!AP106</f>
        <v>0</v>
      </c>
      <c r="AD20" s="52" t="str">
        <f>+[1]All!AQ106</f>
        <v>1AA North Carolina A&amp;T</v>
      </c>
      <c r="AE20" s="42">
        <f>+[1]All!AR106</f>
        <v>0</v>
      </c>
      <c r="AF20" s="45">
        <f>+[1]All!AS106</f>
        <v>0</v>
      </c>
      <c r="AG20" s="45">
        <f>+[1]All!AT106</f>
        <v>0</v>
      </c>
      <c r="AH20" s="42">
        <f>+[1]All!AU106</f>
        <v>0</v>
      </c>
      <c r="AI20" s="45">
        <f>+[1]All!AV106</f>
        <v>0</v>
      </c>
      <c r="AJ20" s="37">
        <f>+[1]All!AW106</f>
        <v>0</v>
      </c>
      <c r="AL20" s="42">
        <f>+[1]All!AY106</f>
        <v>0</v>
      </c>
      <c r="AM20" s="45">
        <f>+[1]All!AZ106</f>
        <v>0</v>
      </c>
      <c r="AN20" s="37">
        <f>+[1]All!BA106</f>
        <v>0</v>
      </c>
      <c r="AO20" s="37"/>
      <c r="AP20" s="53" t="str">
        <f>+[1]All!BC106</f>
        <v xml:space="preserve">North Carolina </v>
      </c>
      <c r="AQ20" s="42">
        <f>+[1]All!BD106</f>
        <v>0</v>
      </c>
      <c r="AR20" s="45">
        <f>+[1]All!BE106</f>
        <v>0</v>
      </c>
      <c r="AS20" s="45">
        <f>+[1]All!BF106</f>
        <v>0</v>
      </c>
      <c r="AT20" s="42">
        <f>+[1]All!BG106</f>
        <v>0</v>
      </c>
      <c r="AU20" s="45">
        <f>+[1]All!BH106</f>
        <v>0</v>
      </c>
      <c r="AV20" s="37">
        <f>+[1]All!BI106</f>
        <v>0</v>
      </c>
      <c r="AW20" s="49">
        <f>+[1]All!BJ106</f>
        <v>0</v>
      </c>
      <c r="AX20" s="50">
        <f>+[1]All!BK106</f>
        <v>0</v>
      </c>
    </row>
    <row r="21" spans="1:50" x14ac:dyDescent="0.25">
      <c r="A21" s="37">
        <f>+[1]All!A107</f>
        <v>2</v>
      </c>
      <c r="B21" s="37" t="str">
        <f>+[1]All!B107</f>
        <v>Sat</v>
      </c>
      <c r="C21" s="38">
        <f>+[1]All!C107</f>
        <v>42259</v>
      </c>
      <c r="D21" s="39">
        <f>+[1]All!D107</f>
        <v>0.75</v>
      </c>
      <c r="E21" s="37" t="str">
        <f>+[1]All!E107</f>
        <v>espn3</v>
      </c>
      <c r="F21" s="40" t="str">
        <f>+[1]All!F107</f>
        <v>1AA Eastern Kentucky</v>
      </c>
      <c r="G21" s="41" t="str">
        <f>+[1]All!G107</f>
        <v>1AA</v>
      </c>
      <c r="H21" s="40" t="str">
        <f>+[1]All!H107</f>
        <v>North Carolina St</v>
      </c>
      <c r="I21" s="41" t="str">
        <f>+[1]All!I107</f>
        <v>ACC</v>
      </c>
      <c r="J21" s="49">
        <f>+[1]All!J107</f>
        <v>0</v>
      </c>
      <c r="K21" s="50">
        <f>+[1]All!K107</f>
        <v>0</v>
      </c>
      <c r="L21" s="43">
        <f>+[1]All!L107</f>
        <v>0</v>
      </c>
      <c r="M21" s="44">
        <f>+[1]All!M107</f>
        <v>0</v>
      </c>
      <c r="N21" s="49">
        <f>+[1]All!N107</f>
        <v>0</v>
      </c>
      <c r="O21" s="45">
        <f>+[1]All!O107</f>
        <v>0</v>
      </c>
      <c r="P21" s="58">
        <f>+[1]All!P107</f>
        <v>0</v>
      </c>
      <c r="Q21" s="37">
        <f>+[1]All!Q107</f>
        <v>0</v>
      </c>
      <c r="R21" s="58">
        <f>+[1]All!R107</f>
        <v>0</v>
      </c>
      <c r="S21" s="58">
        <f>+[1]All!S107</f>
        <v>0</v>
      </c>
      <c r="T21" s="49">
        <f>+[1]All!T107</f>
        <v>0</v>
      </c>
      <c r="U21" s="50">
        <f>+[1]All!U107</f>
        <v>0</v>
      </c>
      <c r="V21" s="49">
        <f>+[1]All!X107</f>
        <v>0</v>
      </c>
      <c r="W21" s="49">
        <f>+[1]All!Z107</f>
        <v>0</v>
      </c>
      <c r="X21" s="50">
        <f>+[1]All!AA107</f>
        <v>0</v>
      </c>
      <c r="Y21" s="67" t="str">
        <f>+[1]All!AL107</f>
        <v>DNP</v>
      </c>
      <c r="Z21" s="65">
        <f>+[1]All!AM107</f>
        <v>0</v>
      </c>
      <c r="AA21" s="64">
        <f>+[1]All!AN107</f>
        <v>0</v>
      </c>
      <c r="AB21" s="66">
        <f>+[1]All!AO107</f>
        <v>0</v>
      </c>
      <c r="AC21" s="55">
        <f>+[1]All!AP107</f>
        <v>0</v>
      </c>
      <c r="AD21" s="52" t="str">
        <f>+[1]All!AQ107</f>
        <v>1AA Eastern Kentucky</v>
      </c>
      <c r="AE21" s="42">
        <f>+[1]All!AR107</f>
        <v>0</v>
      </c>
      <c r="AF21" s="45">
        <f>+[1]All!AS107</f>
        <v>0</v>
      </c>
      <c r="AG21" s="45">
        <f>+[1]All!AT107</f>
        <v>0</v>
      </c>
      <c r="AH21" s="42">
        <f>+[1]All!AU107</f>
        <v>0</v>
      </c>
      <c r="AI21" s="45">
        <f>+[1]All!AV107</f>
        <v>0</v>
      </c>
      <c r="AJ21" s="37">
        <f>+[1]All!AW107</f>
        <v>0</v>
      </c>
      <c r="AL21" s="42">
        <f>+[1]All!AY107</f>
        <v>0</v>
      </c>
      <c r="AM21" s="45">
        <f>+[1]All!AZ107</f>
        <v>0</v>
      </c>
      <c r="AN21" s="37">
        <f>+[1]All!BA107</f>
        <v>0</v>
      </c>
      <c r="AO21" s="37"/>
      <c r="AP21" s="53" t="str">
        <f>+[1]All!BC107</f>
        <v>North Carolina St</v>
      </c>
      <c r="AQ21" s="42">
        <f>+[1]All!BD107</f>
        <v>0</v>
      </c>
      <c r="AR21" s="45">
        <f>+[1]All!BE107</f>
        <v>0</v>
      </c>
      <c r="AS21" s="45">
        <f>+[1]All!BF107</f>
        <v>0</v>
      </c>
      <c r="AT21" s="42">
        <f>+[1]All!BG107</f>
        <v>0</v>
      </c>
      <c r="AU21" s="45">
        <f>+[1]All!BH107</f>
        <v>0</v>
      </c>
      <c r="AV21" s="37">
        <f>+[1]All!BI107</f>
        <v>0</v>
      </c>
      <c r="AW21" s="49">
        <f>+[1]All!BJ107</f>
        <v>0</v>
      </c>
      <c r="AX21" s="50">
        <f>+[1]All!BK107</f>
        <v>0</v>
      </c>
    </row>
    <row r="22" spans="1:50" x14ac:dyDescent="0.25">
      <c r="A22" s="37">
        <f>+[1]All!A108</f>
        <v>2</v>
      </c>
      <c r="B22" s="37" t="str">
        <f>+[1]All!B108</f>
        <v>Sat</v>
      </c>
      <c r="C22" s="38">
        <f>+[1]All!C108</f>
        <v>42259</v>
      </c>
      <c r="D22" s="39">
        <f>+[1]All!D108</f>
        <v>0.52083333333333337</v>
      </c>
      <c r="E22" s="37" t="str">
        <f>+[1]All!E108</f>
        <v>espn3</v>
      </c>
      <c r="F22" s="40" t="str">
        <f>+[1]All!F108</f>
        <v>Wake Forest</v>
      </c>
      <c r="G22" s="41" t="str">
        <f>+[1]All!G108</f>
        <v>ACC</v>
      </c>
      <c r="H22" s="40" t="str">
        <f>+[1]All!H108</f>
        <v>Syracuse</v>
      </c>
      <c r="I22" s="41" t="str">
        <f>+[1]All!I108</f>
        <v>ACC</v>
      </c>
      <c r="J22" s="49" t="str">
        <f>+[1]All!J108</f>
        <v>Syracuse</v>
      </c>
      <c r="K22" s="50" t="str">
        <f>+[1]All!K108</f>
        <v>Wake Forest</v>
      </c>
      <c r="L22" s="43">
        <f>+[1]All!L108</f>
        <v>4</v>
      </c>
      <c r="M22" s="44">
        <f>+[1]All!M108</f>
        <v>43.5</v>
      </c>
      <c r="N22" s="49">
        <f>+[1]All!N108</f>
        <v>0</v>
      </c>
      <c r="O22" s="45">
        <f>+[1]All!O108</f>
        <v>0</v>
      </c>
      <c r="P22" s="58">
        <f>+[1]All!P108</f>
        <v>0</v>
      </c>
      <c r="Q22" s="37">
        <f>+[1]All!Q108</f>
        <v>0</v>
      </c>
      <c r="R22" s="58">
        <f>+[1]All!R108</f>
        <v>0</v>
      </c>
      <c r="S22" s="58">
        <f>+[1]All!S108</f>
        <v>0</v>
      </c>
      <c r="T22" s="49" t="str">
        <f>+[1]All!T108</f>
        <v>Wake Forest</v>
      </c>
      <c r="U22" s="50">
        <f>+[1]All!U108</f>
        <v>0</v>
      </c>
      <c r="V22" s="49">
        <f>+[1]All!X108</f>
        <v>0</v>
      </c>
      <c r="W22" s="49">
        <f>+[1]All!Z108</f>
        <v>0</v>
      </c>
      <c r="X22" s="50">
        <f>+[1]All!AA108</f>
        <v>0</v>
      </c>
      <c r="Y22" s="67" t="str">
        <f>+[1]All!AL108</f>
        <v>Syracuse</v>
      </c>
      <c r="Z22" s="65">
        <f>+[1]All!AM108</f>
        <v>30</v>
      </c>
      <c r="AA22" s="64" t="str">
        <f>+[1]All!AN108</f>
        <v>WAKE FOREST</v>
      </c>
      <c r="AB22" s="66">
        <f>+[1]All!AO108</f>
        <v>7</v>
      </c>
      <c r="AC22" s="55">
        <f>+[1]All!AP108</f>
        <v>0</v>
      </c>
      <c r="AD22" s="52" t="str">
        <f>+[1]All!AQ108</f>
        <v>Wake Forest</v>
      </c>
      <c r="AE22" s="42">
        <f>+[1]All!AR108</f>
        <v>0</v>
      </c>
      <c r="AF22" s="45">
        <f>+[1]All!AS108</f>
        <v>0</v>
      </c>
      <c r="AG22" s="45">
        <f>+[1]All!AT108</f>
        <v>0</v>
      </c>
      <c r="AH22" s="42">
        <f>+[1]All!AU108</f>
        <v>0</v>
      </c>
      <c r="AI22" s="45">
        <f>+[1]All!AV108</f>
        <v>0</v>
      </c>
      <c r="AJ22" s="37">
        <f>+[1]All!AW108</f>
        <v>0</v>
      </c>
      <c r="AL22" s="42">
        <f>+[1]All!AY108</f>
        <v>0</v>
      </c>
      <c r="AM22" s="45">
        <f>+[1]All!AZ108</f>
        <v>4</v>
      </c>
      <c r="AN22" s="37">
        <f>+[1]All!BA108</f>
        <v>0</v>
      </c>
      <c r="AO22" s="37"/>
      <c r="AP22" s="53" t="str">
        <f>+[1]All!BC108</f>
        <v>Syracuse</v>
      </c>
      <c r="AQ22" s="42">
        <f>+[1]All!BD108</f>
        <v>0</v>
      </c>
      <c r="AR22" s="45">
        <f>+[1]All!BE108</f>
        <v>0</v>
      </c>
      <c r="AS22" s="45">
        <f>+[1]All!BF108</f>
        <v>0</v>
      </c>
      <c r="AT22" s="42">
        <f>+[1]All!BG108</f>
        <v>0</v>
      </c>
      <c r="AU22" s="45">
        <f>+[1]All!BH108</f>
        <v>0</v>
      </c>
      <c r="AV22" s="37">
        <f>+[1]All!BI108</f>
        <v>0</v>
      </c>
      <c r="AW22" s="49">
        <f>+[1]All!BJ108</f>
        <v>0</v>
      </c>
      <c r="AX22" s="50">
        <f>+[1]All!BK108</f>
        <v>0</v>
      </c>
    </row>
    <row r="23" spans="1:50" x14ac:dyDescent="0.25">
      <c r="A23" s="37">
        <f>+[1]All!A109</f>
        <v>2</v>
      </c>
      <c r="B23" s="37" t="str">
        <f>+[1]All!B109</f>
        <v>Sat</v>
      </c>
      <c r="C23" s="38">
        <f>+[1]All!C109</f>
        <v>42259</v>
      </c>
      <c r="D23" s="39">
        <f>+[1]All!D109</f>
        <v>0.64583333333333337</v>
      </c>
      <c r="E23" s="37" t="str">
        <f>+[1]All!E109</f>
        <v>ABC</v>
      </c>
      <c r="F23" s="40" t="str">
        <f>+[1]All!F109</f>
        <v>Notre Dame</v>
      </c>
      <c r="G23" s="41" t="str">
        <f>+[1]All!G109</f>
        <v>Ind</v>
      </c>
      <c r="H23" s="40" t="str">
        <f>+[1]All!H109</f>
        <v>Virginia</v>
      </c>
      <c r="I23" s="41" t="str">
        <f>+[1]All!I109</f>
        <v>ACC</v>
      </c>
      <c r="J23" s="49" t="str">
        <f>+[1]All!J109</f>
        <v>Notre Dame</v>
      </c>
      <c r="K23" s="50" t="str">
        <f>+[1]All!K109</f>
        <v>Virginia</v>
      </c>
      <c r="L23" s="43">
        <f>+[1]All!L109</f>
        <v>12</v>
      </c>
      <c r="M23" s="44">
        <f>+[1]All!M109</f>
        <v>48.5</v>
      </c>
      <c r="N23" s="49">
        <f>+[1]All!N109</f>
        <v>0</v>
      </c>
      <c r="O23" s="45">
        <f>+[1]All!O109</f>
        <v>0</v>
      </c>
      <c r="P23" s="58">
        <f>+[1]All!P109</f>
        <v>0</v>
      </c>
      <c r="Q23" s="37">
        <f>+[1]All!Q109</f>
        <v>0</v>
      </c>
      <c r="R23" s="58">
        <f>+[1]All!R109</f>
        <v>0</v>
      </c>
      <c r="S23" s="58">
        <f>+[1]All!S109</f>
        <v>0</v>
      </c>
      <c r="T23" s="49" t="str">
        <f>+[1]All!T109</f>
        <v>Notre Dame</v>
      </c>
      <c r="U23" s="50">
        <f>+[1]All!U109</f>
        <v>0</v>
      </c>
      <c r="V23" s="49">
        <f>+[1]All!X109</f>
        <v>0</v>
      </c>
      <c r="W23" s="49">
        <f>+[1]All!Z109</f>
        <v>0</v>
      </c>
      <c r="X23" s="50">
        <f>+[1]All!AA109</f>
        <v>0</v>
      </c>
      <c r="Y23" s="67" t="str">
        <f>+[1]All!AL109</f>
        <v>DNP</v>
      </c>
      <c r="Z23" s="65">
        <f>+[1]All!AM109</f>
        <v>0</v>
      </c>
      <c r="AA23" s="64">
        <f>+[1]All!AN109</f>
        <v>0</v>
      </c>
      <c r="AB23" s="66">
        <f>+[1]All!AO109</f>
        <v>0</v>
      </c>
      <c r="AC23" s="55">
        <f>+[1]All!AP109</f>
        <v>0</v>
      </c>
      <c r="AD23" s="52" t="str">
        <f>+[1]All!AQ109</f>
        <v>Notre Dame</v>
      </c>
      <c r="AE23" s="42">
        <f>+[1]All!AR109</f>
        <v>0</v>
      </c>
      <c r="AF23" s="45">
        <f>+[1]All!AS109</f>
        <v>0</v>
      </c>
      <c r="AG23" s="45">
        <f>+[1]All!AT109</f>
        <v>0</v>
      </c>
      <c r="AH23" s="42">
        <f>+[1]All!AU109</f>
        <v>0</v>
      </c>
      <c r="AI23" s="45">
        <f>+[1]All!AV109</f>
        <v>0</v>
      </c>
      <c r="AJ23" s="37">
        <f>+[1]All!AW109</f>
        <v>0</v>
      </c>
      <c r="AL23" s="42">
        <f>+[1]All!AY109</f>
        <v>0</v>
      </c>
      <c r="AM23" s="45">
        <f>+[1]All!AZ109</f>
        <v>0</v>
      </c>
      <c r="AN23" s="37">
        <f>+[1]All!BA109</f>
        <v>0</v>
      </c>
      <c r="AO23" s="37"/>
      <c r="AP23" s="53" t="str">
        <f>+[1]All!BC109</f>
        <v>Virginia</v>
      </c>
      <c r="AQ23" s="42">
        <f>+[1]All!BD109</f>
        <v>0</v>
      </c>
      <c r="AR23" s="45">
        <f>+[1]All!BE109</f>
        <v>0</v>
      </c>
      <c r="AS23" s="45">
        <f>+[1]All!BF109</f>
        <v>0</v>
      </c>
      <c r="AT23" s="42">
        <f>+[1]All!BG109</f>
        <v>0</v>
      </c>
      <c r="AU23" s="45">
        <f>+[1]All!BH109</f>
        <v>0</v>
      </c>
      <c r="AV23" s="37">
        <f>+[1]All!BI109</f>
        <v>0</v>
      </c>
      <c r="AW23" s="49">
        <f>+[1]All!BJ109</f>
        <v>0</v>
      </c>
      <c r="AX23" s="50">
        <f>+[1]All!BK109</f>
        <v>0</v>
      </c>
    </row>
    <row r="24" spans="1:50" x14ac:dyDescent="0.25">
      <c r="A24" s="37">
        <f>+[1]All!A110</f>
        <v>2</v>
      </c>
      <c r="B24" s="37" t="str">
        <f>+[1]All!B110</f>
        <v>Sat</v>
      </c>
      <c r="C24" s="38">
        <f>+[1]All!C110</f>
        <v>42259</v>
      </c>
      <c r="D24" s="39">
        <f>+[1]All!D110</f>
        <v>0.64583333333333337</v>
      </c>
      <c r="E24" s="37" t="str">
        <f>+[1]All!E110</f>
        <v>espn3</v>
      </c>
      <c r="F24" s="40" t="str">
        <f>+[1]All!F110</f>
        <v>1AA Furman</v>
      </c>
      <c r="G24" s="41" t="str">
        <f>+[1]All!G110</f>
        <v>1AA</v>
      </c>
      <c r="H24" s="40" t="str">
        <f>+[1]All!H110</f>
        <v>Virginia Tech</v>
      </c>
      <c r="I24" s="41" t="str">
        <f>+[1]All!I110</f>
        <v>ACC</v>
      </c>
      <c r="J24" s="49">
        <f>+[1]All!J110</f>
        <v>0</v>
      </c>
      <c r="K24" s="50">
        <f>+[1]All!K110</f>
        <v>0</v>
      </c>
      <c r="L24" s="43">
        <f>+[1]All!L110</f>
        <v>0</v>
      </c>
      <c r="M24" s="44">
        <f>+[1]All!M110</f>
        <v>0</v>
      </c>
      <c r="N24" s="49">
        <f>+[1]All!N110</f>
        <v>0</v>
      </c>
      <c r="O24" s="45">
        <f>+[1]All!O110</f>
        <v>0</v>
      </c>
      <c r="P24" s="58">
        <f>+[1]All!P110</f>
        <v>0</v>
      </c>
      <c r="Q24" s="37">
        <f>+[1]All!Q110</f>
        <v>0</v>
      </c>
      <c r="R24" s="58">
        <f>+[1]All!R110</f>
        <v>0</v>
      </c>
      <c r="S24" s="58">
        <f>+[1]All!S110</f>
        <v>0</v>
      </c>
      <c r="T24" s="49">
        <f>+[1]All!T110</f>
        <v>0</v>
      </c>
      <c r="U24" s="50">
        <f>+[1]All!U110</f>
        <v>0</v>
      </c>
      <c r="V24" s="49">
        <f>+[1]All!X110</f>
        <v>0</v>
      </c>
      <c r="W24" s="49">
        <f>+[1]All!Z110</f>
        <v>0</v>
      </c>
      <c r="X24" s="50">
        <f>+[1]All!AA110</f>
        <v>0</v>
      </c>
      <c r="Y24" s="67" t="str">
        <f>+[1]All!AL110</f>
        <v>DNP</v>
      </c>
      <c r="Z24" s="65">
        <f>+[1]All!AM110</f>
        <v>0</v>
      </c>
      <c r="AA24" s="64">
        <f>+[1]All!AN110</f>
        <v>0</v>
      </c>
      <c r="AB24" s="66">
        <f>+[1]All!AO110</f>
        <v>0</v>
      </c>
      <c r="AC24" s="55">
        <f>+[1]All!AP110</f>
        <v>0</v>
      </c>
      <c r="AD24" s="52" t="str">
        <f>+[1]All!AQ110</f>
        <v>1AA Furman</v>
      </c>
      <c r="AE24" s="42">
        <f>+[1]All!AR110</f>
        <v>0</v>
      </c>
      <c r="AF24" s="45">
        <f>+[1]All!AS110</f>
        <v>0</v>
      </c>
      <c r="AG24" s="45">
        <f>+[1]All!AT110</f>
        <v>0</v>
      </c>
      <c r="AH24" s="42">
        <f>+[1]All!AU110</f>
        <v>0</v>
      </c>
      <c r="AI24" s="45">
        <f>+[1]All!AV110</f>
        <v>0</v>
      </c>
      <c r="AJ24" s="37">
        <f>+[1]All!AW110</f>
        <v>0</v>
      </c>
      <c r="AL24" s="42">
        <f>+[1]All!AY110</f>
        <v>0</v>
      </c>
      <c r="AM24" s="45">
        <f>+[1]All!AZ110</f>
        <v>0</v>
      </c>
      <c r="AN24" s="37">
        <f>+[1]All!BA110</f>
        <v>0</v>
      </c>
      <c r="AO24" s="37"/>
      <c r="AP24" s="53" t="str">
        <f>+[1]All!BC110</f>
        <v>Virginia Tech</v>
      </c>
      <c r="AQ24" s="42">
        <f>+[1]All!BD110</f>
        <v>0</v>
      </c>
      <c r="AR24" s="45">
        <f>+[1]All!BE110</f>
        <v>0</v>
      </c>
      <c r="AS24" s="45">
        <f>+[1]All!BF110</f>
        <v>0</v>
      </c>
      <c r="AT24" s="42">
        <f>+[1]All!BG110</f>
        <v>0</v>
      </c>
      <c r="AU24" s="45">
        <f>+[1]All!BH110</f>
        <v>0</v>
      </c>
      <c r="AV24" s="37">
        <f>+[1]All!BI110</f>
        <v>0</v>
      </c>
      <c r="AW24" s="49">
        <f>+[1]All!BJ110</f>
        <v>0</v>
      </c>
      <c r="AX24" s="50">
        <f>+[1]All!BK110</f>
        <v>0</v>
      </c>
    </row>
    <row r="25" spans="1:50" x14ac:dyDescent="0.25">
      <c r="B25" s="37"/>
      <c r="C25" s="38"/>
      <c r="F25" s="40"/>
      <c r="G25" s="41"/>
      <c r="H25" s="40"/>
      <c r="I25" s="41"/>
      <c r="L25" s="43"/>
      <c r="M25" s="44"/>
      <c r="Y25" s="67"/>
      <c r="AD25" s="52"/>
      <c r="AL25" s="42"/>
      <c r="AM25" s="45"/>
      <c r="AN25" s="37"/>
      <c r="AO25" s="37"/>
      <c r="AP25" s="53"/>
    </row>
    <row r="26" spans="1:50" x14ac:dyDescent="0.25">
      <c r="A26" s="37">
        <f>+[1]All!A111</f>
        <v>2</v>
      </c>
      <c r="B26" s="37" t="str">
        <f>+[1]All!B111</f>
        <v>Sat</v>
      </c>
      <c r="C26" s="38">
        <f>+[1]All!C111</f>
        <v>42259</v>
      </c>
      <c r="D26" s="39">
        <f>+[1]All!D111</f>
        <v>0.5</v>
      </c>
      <c r="E26" s="37" t="str">
        <f>+[1]All!E111</f>
        <v>BTN</v>
      </c>
      <c r="F26" s="40" t="str">
        <f>+[1]All!F111</f>
        <v>1AA Western Carolina</v>
      </c>
      <c r="G26" s="41" t="str">
        <f>+[1]All!G111</f>
        <v>1AA</v>
      </c>
      <c r="H26" s="40" t="str">
        <f>+[1]All!H111</f>
        <v>Illinois</v>
      </c>
      <c r="I26" s="41" t="str">
        <f>+[1]All!I111</f>
        <v>B10</v>
      </c>
      <c r="J26" s="49">
        <f>+[1]All!J111</f>
        <v>0</v>
      </c>
      <c r="K26" s="50">
        <f>+[1]All!K111</f>
        <v>0</v>
      </c>
      <c r="L26" s="43">
        <f>+[1]All!L111</f>
        <v>0</v>
      </c>
      <c r="M26" s="44">
        <f>+[1]All!M111</f>
        <v>0</v>
      </c>
      <c r="N26" s="49">
        <f>+[1]All!N111</f>
        <v>0</v>
      </c>
      <c r="O26" s="45">
        <f>+[1]All!O111</f>
        <v>0</v>
      </c>
      <c r="P26" s="58">
        <f>+[1]All!P111</f>
        <v>0</v>
      </c>
      <c r="Q26" s="37">
        <f>+[1]All!Q111</f>
        <v>0</v>
      </c>
      <c r="R26" s="58">
        <f>+[1]All!R111</f>
        <v>0</v>
      </c>
      <c r="S26" s="58">
        <f>+[1]All!S111</f>
        <v>0</v>
      </c>
      <c r="T26" s="49">
        <f>+[1]All!T111</f>
        <v>0</v>
      </c>
      <c r="U26" s="50">
        <f>+[1]All!U111</f>
        <v>0</v>
      </c>
      <c r="V26" s="49">
        <f>+[1]All!X111</f>
        <v>0</v>
      </c>
      <c r="W26" s="49">
        <f>+[1]All!Z111</f>
        <v>0</v>
      </c>
      <c r="X26" s="50">
        <f>+[1]All!AA111</f>
        <v>0</v>
      </c>
      <c r="Y26" s="67" t="str">
        <f>+[1]All!AL111</f>
        <v>DNP</v>
      </c>
      <c r="Z26" s="65">
        <f>+[1]All!AM111</f>
        <v>0</v>
      </c>
      <c r="AA26" s="64">
        <f>+[1]All!AN111</f>
        <v>0</v>
      </c>
      <c r="AB26" s="66">
        <f>+[1]All!AO111</f>
        <v>0</v>
      </c>
      <c r="AC26" s="55">
        <f>+[1]All!AP111</f>
        <v>0</v>
      </c>
      <c r="AD26" s="52" t="str">
        <f>+[1]All!AQ111</f>
        <v>1AA Western Carolina</v>
      </c>
      <c r="AE26" s="42">
        <f>+[1]All!AR111</f>
        <v>0</v>
      </c>
      <c r="AF26" s="45">
        <f>+[1]All!AS111</f>
        <v>0</v>
      </c>
      <c r="AG26" s="45">
        <f>+[1]All!AT111</f>
        <v>0</v>
      </c>
      <c r="AH26" s="42">
        <f>+[1]All!AU111</f>
        <v>0</v>
      </c>
      <c r="AI26" s="45">
        <f>+[1]All!AV111</f>
        <v>0</v>
      </c>
      <c r="AJ26" s="37">
        <f>+[1]All!AW111</f>
        <v>0</v>
      </c>
      <c r="AL26" s="42">
        <f>+[1]All!AY111</f>
        <v>0</v>
      </c>
      <c r="AM26" s="45">
        <f>+[1]All!AZ111</f>
        <v>0</v>
      </c>
      <c r="AN26" s="37">
        <f>+[1]All!BA111</f>
        <v>0</v>
      </c>
      <c r="AO26" s="37"/>
      <c r="AP26" s="53" t="str">
        <f>+[1]All!BC111</f>
        <v>Illinois</v>
      </c>
      <c r="AQ26" s="42">
        <f>+[1]All!BD111</f>
        <v>0</v>
      </c>
      <c r="AR26" s="45">
        <f>+[1]All!BE111</f>
        <v>0</v>
      </c>
      <c r="AS26" s="45">
        <f>+[1]All!BF111</f>
        <v>0</v>
      </c>
      <c r="AT26" s="42">
        <f>+[1]All!BG111</f>
        <v>0</v>
      </c>
      <c r="AU26" s="45">
        <f>+[1]All!BH111</f>
        <v>0</v>
      </c>
      <c r="AV26" s="37">
        <f>+[1]All!BI111</f>
        <v>0</v>
      </c>
      <c r="AW26" s="49">
        <f>+[1]All!BJ111</f>
        <v>0</v>
      </c>
      <c r="AX26" s="50">
        <f>+[1]All!BK111</f>
        <v>0</v>
      </c>
    </row>
    <row r="27" spans="1:50" x14ac:dyDescent="0.25">
      <c r="A27" s="37">
        <f>+[1]All!A112</f>
        <v>2</v>
      </c>
      <c r="B27" s="37" t="str">
        <f>+[1]All!B112</f>
        <v>Sat</v>
      </c>
      <c r="C27" s="38">
        <f>+[1]All!C112</f>
        <v>42259</v>
      </c>
      <c r="D27" s="39">
        <f>+[1]All!D112</f>
        <v>0.83333333333333337</v>
      </c>
      <c r="E27" s="37" t="str">
        <f>+[1]All!E112</f>
        <v>BTN</v>
      </c>
      <c r="F27" s="40" t="str">
        <f>+[1]All!F112</f>
        <v>Florida Intl</v>
      </c>
      <c r="G27" s="41" t="str">
        <f>+[1]All!G112</f>
        <v>CUSA</v>
      </c>
      <c r="H27" s="40" t="str">
        <f>+[1]All!H112</f>
        <v>Indiana</v>
      </c>
      <c r="I27" s="41" t="str">
        <f>+[1]All!I112</f>
        <v>B10</v>
      </c>
      <c r="J27" s="49" t="str">
        <f>+[1]All!J112</f>
        <v>Indiana</v>
      </c>
      <c r="K27" s="50" t="str">
        <f>+[1]All!K112</f>
        <v>Florida Intl</v>
      </c>
      <c r="L27" s="43">
        <f>+[1]All!L112</f>
        <v>7.5</v>
      </c>
      <c r="M27" s="44">
        <f>+[1]All!M112</f>
        <v>56</v>
      </c>
      <c r="N27" s="49">
        <f>+[1]All!N112</f>
        <v>0</v>
      </c>
      <c r="O27" s="45">
        <f>+[1]All!O112</f>
        <v>0</v>
      </c>
      <c r="P27" s="58">
        <f>+[1]All!P112</f>
        <v>0</v>
      </c>
      <c r="Q27" s="37">
        <f>+[1]All!Q112</f>
        <v>0</v>
      </c>
      <c r="R27" s="58">
        <f>+[1]All!R112</f>
        <v>0</v>
      </c>
      <c r="S27" s="58">
        <f>+[1]All!S112</f>
        <v>0</v>
      </c>
      <c r="T27" s="49" t="str">
        <f>+[1]All!T112</f>
        <v>Indiana</v>
      </c>
      <c r="U27" s="50">
        <f>+[1]All!U112</f>
        <v>0</v>
      </c>
      <c r="V27" s="49">
        <f>+[1]All!X112</f>
        <v>0</v>
      </c>
      <c r="W27" s="49">
        <f>+[1]All!Z112</f>
        <v>0</v>
      </c>
      <c r="X27" s="50">
        <f>+[1]All!AA112</f>
        <v>0</v>
      </c>
      <c r="Y27" s="67" t="str">
        <f>+[1]All!AL112</f>
        <v>DNP</v>
      </c>
      <c r="Z27" s="65">
        <f>+[1]All!AM112</f>
        <v>0</v>
      </c>
      <c r="AA27" s="64">
        <f>+[1]All!AN112</f>
        <v>0</v>
      </c>
      <c r="AB27" s="66">
        <f>+[1]All!AO112</f>
        <v>0</v>
      </c>
      <c r="AC27" s="55">
        <f>+[1]All!AP112</f>
        <v>0</v>
      </c>
      <c r="AD27" s="52" t="str">
        <f>+[1]All!AQ112</f>
        <v>Florida Intl</v>
      </c>
      <c r="AE27" s="42">
        <f>+[1]All!AR112</f>
        <v>0</v>
      </c>
      <c r="AF27" s="45">
        <f>+[1]All!AS112</f>
        <v>0</v>
      </c>
      <c r="AG27" s="45">
        <f>+[1]All!AT112</f>
        <v>0</v>
      </c>
      <c r="AH27" s="42">
        <f>+[1]All!AU112</f>
        <v>0</v>
      </c>
      <c r="AI27" s="45">
        <f>+[1]All!AV112</f>
        <v>0</v>
      </c>
      <c r="AJ27" s="37">
        <f>+[1]All!AW112</f>
        <v>0</v>
      </c>
      <c r="AL27" s="42">
        <f>+[1]All!AY112</f>
        <v>0</v>
      </c>
      <c r="AM27" s="45">
        <f>+[1]All!AZ112</f>
        <v>0</v>
      </c>
      <c r="AN27" s="37">
        <f>+[1]All!BA112</f>
        <v>0</v>
      </c>
      <c r="AO27" s="37"/>
      <c r="AP27" s="53" t="str">
        <f>+[1]All!BC112</f>
        <v>Indiana</v>
      </c>
      <c r="AQ27" s="42">
        <f>+[1]All!BD112</f>
        <v>0</v>
      </c>
      <c r="AR27" s="45">
        <f>+[1]All!BE112</f>
        <v>0</v>
      </c>
      <c r="AS27" s="45">
        <f>+[1]All!BF112</f>
        <v>0</v>
      </c>
      <c r="AT27" s="42">
        <f>+[1]All!BG112</f>
        <v>0</v>
      </c>
      <c r="AU27" s="45">
        <f>+[1]All!BH112</f>
        <v>0</v>
      </c>
      <c r="AV27" s="37">
        <f>+[1]All!BI112</f>
        <v>0</v>
      </c>
      <c r="AW27" s="49">
        <f>+[1]All!BJ112</f>
        <v>0</v>
      </c>
      <c r="AX27" s="50">
        <f>+[1]All!BK112</f>
        <v>0</v>
      </c>
    </row>
    <row r="28" spans="1:50" x14ac:dyDescent="0.25">
      <c r="A28" s="37">
        <f>+[1]All!A113</f>
        <v>2</v>
      </c>
      <c r="B28" s="37" t="str">
        <f>+[1]All!B113</f>
        <v>Sat</v>
      </c>
      <c r="C28" s="38">
        <f>+[1]All!C113</f>
        <v>42259</v>
      </c>
      <c r="D28" s="39">
        <f>+[1]All!D113</f>
        <v>0.5</v>
      </c>
      <c r="E28" s="37" t="str">
        <f>+[1]All!E113</f>
        <v>BTN</v>
      </c>
      <c r="F28" s="40" t="str">
        <f>+[1]All!F113</f>
        <v>Bowling Green</v>
      </c>
      <c r="G28" s="41" t="str">
        <f>+[1]All!G113</f>
        <v>MAC</v>
      </c>
      <c r="H28" s="40" t="str">
        <f>+[1]All!H113</f>
        <v>Maryland</v>
      </c>
      <c r="I28" s="41" t="str">
        <f>+[1]All!I113</f>
        <v>B10</v>
      </c>
      <c r="J28" s="49" t="str">
        <f>+[1]All!J113</f>
        <v>Maryland</v>
      </c>
      <c r="K28" s="50" t="str">
        <f>+[1]All!K113</f>
        <v>Bowling Green</v>
      </c>
      <c r="L28" s="43">
        <f>+[1]All!L113</f>
        <v>7.5</v>
      </c>
      <c r="M28" s="44">
        <f>+[1]All!M113</f>
        <v>70.5</v>
      </c>
      <c r="N28" s="49">
        <f>+[1]All!N113</f>
        <v>0</v>
      </c>
      <c r="O28" s="45">
        <f>+[1]All!O113</f>
        <v>0</v>
      </c>
      <c r="P28" s="58">
        <f>+[1]All!P113</f>
        <v>0</v>
      </c>
      <c r="Q28" s="37">
        <f>+[1]All!Q113</f>
        <v>0</v>
      </c>
      <c r="R28" s="58">
        <f>+[1]All!R113</f>
        <v>0</v>
      </c>
      <c r="S28" s="58">
        <f>+[1]All!S113</f>
        <v>0</v>
      </c>
      <c r="T28" s="49" t="str">
        <f>+[1]All!T113</f>
        <v>Bowling Green</v>
      </c>
      <c r="U28" s="50">
        <f>+[1]All!U113</f>
        <v>0</v>
      </c>
      <c r="V28" s="49">
        <f>+[1]All!X113</f>
        <v>0</v>
      </c>
      <c r="W28" s="49">
        <f>+[1]All!Z113</f>
        <v>0</v>
      </c>
      <c r="X28" s="50">
        <f>+[1]All!AA113</f>
        <v>0</v>
      </c>
      <c r="Y28" s="67" t="str">
        <f>+[1]All!AL113</f>
        <v>DNP</v>
      </c>
      <c r="Z28" s="65">
        <f>+[1]All!AM113</f>
        <v>0</v>
      </c>
      <c r="AA28" s="64">
        <f>+[1]All!AN113</f>
        <v>0</v>
      </c>
      <c r="AB28" s="66">
        <f>+[1]All!AO113</f>
        <v>0</v>
      </c>
      <c r="AC28" s="55">
        <f>+[1]All!AP113</f>
        <v>0</v>
      </c>
      <c r="AD28" s="52" t="str">
        <f>+[1]All!AQ113</f>
        <v>Bowling Green</v>
      </c>
      <c r="AE28" s="42">
        <f>+[1]All!AR113</f>
        <v>0</v>
      </c>
      <c r="AF28" s="45">
        <f>+[1]All!AS113</f>
        <v>0</v>
      </c>
      <c r="AG28" s="45">
        <f>+[1]All!AT113</f>
        <v>0</v>
      </c>
      <c r="AH28" s="42">
        <f>+[1]All!AU113</f>
        <v>0</v>
      </c>
      <c r="AI28" s="45">
        <f>+[1]All!AV113</f>
        <v>0</v>
      </c>
      <c r="AJ28" s="37">
        <f>+[1]All!AW113</f>
        <v>0</v>
      </c>
      <c r="AL28" s="42">
        <f>+[1]All!AY113</f>
        <v>0</v>
      </c>
      <c r="AM28" s="45">
        <f>+[1]All!AZ113</f>
        <v>0</v>
      </c>
      <c r="AN28" s="37">
        <f>+[1]All!BA113</f>
        <v>0</v>
      </c>
      <c r="AO28" s="37"/>
      <c r="AP28" s="53" t="str">
        <f>+[1]All!BC113</f>
        <v>Maryland</v>
      </c>
      <c r="AQ28" s="42">
        <f>+[1]All!BD113</f>
        <v>0</v>
      </c>
      <c r="AR28" s="45">
        <f>+[1]All!BE113</f>
        <v>0</v>
      </c>
      <c r="AS28" s="45">
        <f>+[1]All!BF113</f>
        <v>0</v>
      </c>
      <c r="AT28" s="42">
        <f>+[1]All!BG113</f>
        <v>0</v>
      </c>
      <c r="AU28" s="45">
        <f>+[1]All!BH113</f>
        <v>0</v>
      </c>
      <c r="AV28" s="37">
        <f>+[1]All!BI113</f>
        <v>0</v>
      </c>
      <c r="AW28" s="49">
        <f>+[1]All!BJ113</f>
        <v>0</v>
      </c>
      <c r="AX28" s="50">
        <f>+[1]All!BK113</f>
        <v>0</v>
      </c>
    </row>
    <row r="29" spans="1:50" x14ac:dyDescent="0.25">
      <c r="A29" s="37">
        <f>+[1]All!A114</f>
        <v>2</v>
      </c>
      <c r="B29" s="37" t="str">
        <f>+[1]All!B114</f>
        <v>Sat</v>
      </c>
      <c r="C29" s="38">
        <f>+[1]All!C114</f>
        <v>42259</v>
      </c>
      <c r="D29" s="39">
        <f>+[1]All!D114</f>
        <v>0.5</v>
      </c>
      <c r="E29" s="37" t="str">
        <f>+[1]All!E114</f>
        <v>ABC</v>
      </c>
      <c r="F29" s="40" t="str">
        <f>+[1]All!F114</f>
        <v>Oregon State</v>
      </c>
      <c r="G29" s="41" t="str">
        <f>+[1]All!G114</f>
        <v>P12</v>
      </c>
      <c r="H29" s="40" t="str">
        <f>+[1]All!H114</f>
        <v>Michigan</v>
      </c>
      <c r="I29" s="41" t="str">
        <f>+[1]All!I114</f>
        <v>B10</v>
      </c>
      <c r="J29" s="49" t="str">
        <f>+[1]All!J114</f>
        <v>Michigan</v>
      </c>
      <c r="K29" s="50" t="str">
        <f>+[1]All!K114</f>
        <v>Oregon State</v>
      </c>
      <c r="L29" s="43">
        <f>+[1]All!L114</f>
        <v>14.5</v>
      </c>
      <c r="M29" s="44">
        <f>+[1]All!M114</f>
        <v>45.5</v>
      </c>
      <c r="N29" s="49">
        <f>+[1]All!N114</f>
        <v>0</v>
      </c>
      <c r="O29" s="45">
        <f>+[1]All!O114</f>
        <v>0</v>
      </c>
      <c r="P29" s="58">
        <f>+[1]All!P114</f>
        <v>0</v>
      </c>
      <c r="Q29" s="37">
        <f>+[1]All!Q114</f>
        <v>0</v>
      </c>
      <c r="R29" s="58">
        <f>+[1]All!R114</f>
        <v>0</v>
      </c>
      <c r="S29" s="58">
        <f>+[1]All!S114</f>
        <v>0</v>
      </c>
      <c r="T29" s="49" t="str">
        <f>+[1]All!T114</f>
        <v>Oregon State</v>
      </c>
      <c r="U29" s="50">
        <f>+[1]All!U114</f>
        <v>0</v>
      </c>
      <c r="V29" s="49" t="str">
        <f>+[1]All!X114</f>
        <v>X</v>
      </c>
      <c r="W29" s="49">
        <f>+[1]All!Z114</f>
        <v>0</v>
      </c>
      <c r="X29" s="50">
        <f>+[1]All!AA114</f>
        <v>0</v>
      </c>
      <c r="Y29" s="67" t="str">
        <f>+[1]All!AL114</f>
        <v>DNP</v>
      </c>
      <c r="Z29" s="65">
        <f>+[1]All!AM114</f>
        <v>0</v>
      </c>
      <c r="AA29" s="64">
        <f>+[1]All!AN114</f>
        <v>0</v>
      </c>
      <c r="AB29" s="66">
        <f>+[1]All!AO114</f>
        <v>0</v>
      </c>
      <c r="AC29" s="55">
        <f>+[1]All!AP114</f>
        <v>0</v>
      </c>
      <c r="AD29" s="52" t="str">
        <f>+[1]All!AQ114</f>
        <v>Oregon State</v>
      </c>
      <c r="AE29" s="42">
        <f>+[1]All!AR114</f>
        <v>0</v>
      </c>
      <c r="AF29" s="45">
        <f>+[1]All!AS114</f>
        <v>0</v>
      </c>
      <c r="AG29" s="45">
        <f>+[1]All!AT114</f>
        <v>0</v>
      </c>
      <c r="AH29" s="42">
        <f>+[1]All!AU114</f>
        <v>0</v>
      </c>
      <c r="AI29" s="45">
        <f>+[1]All!AV114</f>
        <v>0</v>
      </c>
      <c r="AJ29" s="37">
        <f>+[1]All!AW114</f>
        <v>0</v>
      </c>
      <c r="AL29" s="42">
        <f>+[1]All!AY114</f>
        <v>0</v>
      </c>
      <c r="AM29" s="45">
        <f>+[1]All!AZ114</f>
        <v>0</v>
      </c>
      <c r="AN29" s="37">
        <f>+[1]All!BA114</f>
        <v>0</v>
      </c>
      <c r="AO29" s="37"/>
      <c r="AP29" s="53" t="str">
        <f>+[1]All!BC114</f>
        <v>Michigan</v>
      </c>
      <c r="AQ29" s="42">
        <f>+[1]All!BD114</f>
        <v>0</v>
      </c>
      <c r="AR29" s="45">
        <f>+[1]All!BE114</f>
        <v>0</v>
      </c>
      <c r="AS29" s="45">
        <f>+[1]All!BF114</f>
        <v>0</v>
      </c>
      <c r="AT29" s="42">
        <f>+[1]All!BG114</f>
        <v>0</v>
      </c>
      <c r="AU29" s="45">
        <f>+[1]All!BH114</f>
        <v>0</v>
      </c>
      <c r="AV29" s="37">
        <f>+[1]All!BI114</f>
        <v>0</v>
      </c>
      <c r="AW29" s="49">
        <f>+[1]All!BJ114</f>
        <v>0</v>
      </c>
      <c r="AX29" s="50">
        <f>+[1]All!BK114</f>
        <v>0</v>
      </c>
    </row>
    <row r="30" spans="1:50" x14ac:dyDescent="0.25">
      <c r="A30" s="37">
        <f>+[1]All!A115</f>
        <v>2</v>
      </c>
      <c r="B30" s="37" t="str">
        <f>+[1]All!B115</f>
        <v>Sat</v>
      </c>
      <c r="C30" s="38">
        <f>+[1]All!C115</f>
        <v>42259</v>
      </c>
      <c r="D30" s="39">
        <f>+[1]All!D115</f>
        <v>0.83333333333333337</v>
      </c>
      <c r="E30" s="37" t="str">
        <f>+[1]All!E115</f>
        <v>ABC</v>
      </c>
      <c r="F30" s="40" t="str">
        <f>+[1]All!F115</f>
        <v>Oregon</v>
      </c>
      <c r="G30" s="41" t="str">
        <f>+[1]All!G115</f>
        <v>P12</v>
      </c>
      <c r="H30" s="40" t="str">
        <f>+[1]All!H115</f>
        <v>Michigan State</v>
      </c>
      <c r="I30" s="41" t="str">
        <f>+[1]All!I115</f>
        <v>B10</v>
      </c>
      <c r="J30" s="49" t="str">
        <f>+[1]All!J115</f>
        <v>Michigan State</v>
      </c>
      <c r="K30" s="50" t="str">
        <f>+[1]All!K115</f>
        <v>Oregon</v>
      </c>
      <c r="L30" s="43">
        <f>+[1]All!L115</f>
        <v>3.5</v>
      </c>
      <c r="M30" s="44">
        <f>+[1]All!M115</f>
        <v>65</v>
      </c>
      <c r="N30" s="49">
        <f>+[1]All!N115</f>
        <v>0</v>
      </c>
      <c r="O30" s="45">
        <f>+[1]All!O115</f>
        <v>0</v>
      </c>
      <c r="P30" s="58">
        <f>+[1]All!P115</f>
        <v>0</v>
      </c>
      <c r="Q30" s="37">
        <f>+[1]All!Q115</f>
        <v>0</v>
      </c>
      <c r="R30" s="58">
        <f>+[1]All!R115</f>
        <v>0</v>
      </c>
      <c r="S30" s="58">
        <f>+[1]All!S115</f>
        <v>0</v>
      </c>
      <c r="T30" s="49" t="str">
        <f>+[1]All!T115</f>
        <v>Michigan State</v>
      </c>
      <c r="U30" s="50">
        <f>+[1]All!U115</f>
        <v>0</v>
      </c>
      <c r="V30" s="49">
        <f>+[1]All!X115</f>
        <v>0</v>
      </c>
      <c r="W30" s="49">
        <f>+[1]All!Z115</f>
        <v>0</v>
      </c>
      <c r="X30" s="50">
        <f>+[1]All!AA115</f>
        <v>0</v>
      </c>
      <c r="Y30" s="67" t="str">
        <f>+[1]All!AL115</f>
        <v>OREGON</v>
      </c>
      <c r="Z30" s="65">
        <f>+[1]All!AM115</f>
        <v>46</v>
      </c>
      <c r="AA30" s="64" t="str">
        <f>+[1]All!AN115</f>
        <v>Michigan State</v>
      </c>
      <c r="AB30" s="66">
        <f>+[1]All!AO115</f>
        <v>27</v>
      </c>
      <c r="AC30" s="55" t="str">
        <f>+[1]All!AP115</f>
        <v>X</v>
      </c>
      <c r="AD30" s="52" t="str">
        <f>+[1]All!AQ115</f>
        <v>Oregon</v>
      </c>
      <c r="AE30" s="42">
        <f>+[1]All!AR115</f>
        <v>0</v>
      </c>
      <c r="AF30" s="45">
        <f>+[1]All!AS115</f>
        <v>0</v>
      </c>
      <c r="AG30" s="45">
        <f>+[1]All!AT115</f>
        <v>0</v>
      </c>
      <c r="AH30" s="42">
        <f>+[1]All!AU115</f>
        <v>0</v>
      </c>
      <c r="AI30" s="45">
        <f>+[1]All!AV115</f>
        <v>0</v>
      </c>
      <c r="AJ30" s="37">
        <f>+[1]All!AW115</f>
        <v>0</v>
      </c>
      <c r="AL30" s="42">
        <f>+[1]All!AY115</f>
        <v>1</v>
      </c>
      <c r="AM30" s="45">
        <f>+[1]All!AZ115</f>
        <v>0</v>
      </c>
      <c r="AN30" s="37">
        <f>+[1]All!BA115</f>
        <v>0</v>
      </c>
      <c r="AO30" s="37"/>
      <c r="AP30" s="53" t="str">
        <f>+[1]All!BC115</f>
        <v>Michigan State</v>
      </c>
      <c r="AQ30" s="42">
        <f>+[1]All!BD115</f>
        <v>0</v>
      </c>
      <c r="AR30" s="45">
        <f>+[1]All!BE115</f>
        <v>0</v>
      </c>
      <c r="AS30" s="45">
        <f>+[1]All!BF115</f>
        <v>0</v>
      </c>
      <c r="AT30" s="42">
        <f>+[1]All!BG115</f>
        <v>0</v>
      </c>
      <c r="AU30" s="45">
        <f>+[1]All!BH115</f>
        <v>0</v>
      </c>
      <c r="AV30" s="37">
        <f>+[1]All!BI115</f>
        <v>0</v>
      </c>
      <c r="AW30" s="49">
        <f>+[1]All!BJ115</f>
        <v>0</v>
      </c>
      <c r="AX30" s="50">
        <f>+[1]All!BK115</f>
        <v>0</v>
      </c>
    </row>
    <row r="31" spans="1:50" x14ac:dyDescent="0.25">
      <c r="A31" s="37">
        <f>+[1]All!A116</f>
        <v>2</v>
      </c>
      <c r="B31" s="37" t="str">
        <f>+[1]All!B116</f>
        <v>Sat</v>
      </c>
      <c r="C31" s="38">
        <f>+[1]All!C116</f>
        <v>42259</v>
      </c>
      <c r="D31" s="39">
        <f>+[1]All!D116</f>
        <v>0.83333333333333337</v>
      </c>
      <c r="E31" s="37" t="str">
        <f>+[1]All!E116</f>
        <v>BTN</v>
      </c>
      <c r="F31" s="40" t="str">
        <f>+[1]All!F116</f>
        <v>South Alabama</v>
      </c>
      <c r="G31" s="41" t="str">
        <f>+[1]All!G116</f>
        <v>SB</v>
      </c>
      <c r="H31" s="40" t="str">
        <f>+[1]All!H116</f>
        <v>Nebraska</v>
      </c>
      <c r="I31" s="41" t="str">
        <f>+[1]All!I116</f>
        <v>B10</v>
      </c>
      <c r="J31" s="49" t="str">
        <f>+[1]All!J116</f>
        <v>Nebraska</v>
      </c>
      <c r="K31" s="50" t="str">
        <f>+[1]All!K116</f>
        <v>South Alabama</v>
      </c>
      <c r="L31" s="43">
        <f>+[1]All!L116</f>
        <v>27.5</v>
      </c>
      <c r="M31" s="44">
        <f>+[1]All!M116</f>
        <v>54</v>
      </c>
      <c r="N31" s="49">
        <f>+[1]All!N116</f>
        <v>0</v>
      </c>
      <c r="O31" s="45">
        <f>+[1]All!O116</f>
        <v>0</v>
      </c>
      <c r="P31" s="58">
        <f>+[1]All!P116</f>
        <v>0</v>
      </c>
      <c r="Q31" s="37">
        <f>+[1]All!Q116</f>
        <v>0</v>
      </c>
      <c r="R31" s="58">
        <f>+[1]All!R116</f>
        <v>0</v>
      </c>
      <c r="S31" s="58">
        <f>+[1]All!S116</f>
        <v>0</v>
      </c>
      <c r="T31" s="49" t="str">
        <f>+[1]All!T116</f>
        <v>South Alabama</v>
      </c>
      <c r="U31" s="50">
        <f>+[1]All!U116</f>
        <v>0</v>
      </c>
      <c r="V31" s="49">
        <f>+[1]All!X116</f>
        <v>0</v>
      </c>
      <c r="W31" s="49">
        <f>+[1]All!Z116</f>
        <v>0</v>
      </c>
      <c r="X31" s="50">
        <f>+[1]All!AA116</f>
        <v>0</v>
      </c>
      <c r="Y31" s="67" t="str">
        <f>+[1]All!AL116</f>
        <v>DNP</v>
      </c>
      <c r="Z31" s="65">
        <f>+[1]All!AM116</f>
        <v>0</v>
      </c>
      <c r="AA31" s="64">
        <f>+[1]All!AN116</f>
        <v>0</v>
      </c>
      <c r="AB31" s="66">
        <f>+[1]All!AO116</f>
        <v>0</v>
      </c>
      <c r="AC31" s="55">
        <f>+[1]All!AP116</f>
        <v>0</v>
      </c>
      <c r="AD31" s="52" t="str">
        <f>+[1]All!AQ116</f>
        <v>South Alabama</v>
      </c>
      <c r="AE31" s="42">
        <f>+[1]All!AR116</f>
        <v>0</v>
      </c>
      <c r="AF31" s="45">
        <f>+[1]All!AS116</f>
        <v>0</v>
      </c>
      <c r="AG31" s="45">
        <f>+[1]All!AT116</f>
        <v>0</v>
      </c>
      <c r="AH31" s="42">
        <f>+[1]All!AU116</f>
        <v>0</v>
      </c>
      <c r="AI31" s="45">
        <f>+[1]All!AV116</f>
        <v>0</v>
      </c>
      <c r="AJ31" s="37">
        <f>+[1]All!AW116</f>
        <v>0</v>
      </c>
      <c r="AL31" s="42">
        <f>+[1]All!AY116</f>
        <v>0</v>
      </c>
      <c r="AM31" s="45">
        <f>+[1]All!AZ116</f>
        <v>0</v>
      </c>
      <c r="AN31" s="37">
        <f>+[1]All!BA116</f>
        <v>0</v>
      </c>
      <c r="AO31" s="37"/>
      <c r="AP31" s="53" t="str">
        <f>+[1]All!BC116</f>
        <v>Nebraska</v>
      </c>
      <c r="AQ31" s="42">
        <f>+[1]All!BD116</f>
        <v>0</v>
      </c>
      <c r="AR31" s="45">
        <f>+[1]All!BE116</f>
        <v>0</v>
      </c>
      <c r="AS31" s="45">
        <f>+[1]All!BF116</f>
        <v>0</v>
      </c>
      <c r="AT31" s="42">
        <f>+[1]All!BG116</f>
        <v>0</v>
      </c>
      <c r="AU31" s="45">
        <f>+[1]All!BH116</f>
        <v>0</v>
      </c>
      <c r="AV31" s="37">
        <f>+[1]All!BI116</f>
        <v>0</v>
      </c>
      <c r="AW31" s="49">
        <f>+[1]All!BJ116</f>
        <v>0</v>
      </c>
      <c r="AX31" s="50">
        <f>+[1]All!BK116</f>
        <v>0</v>
      </c>
    </row>
    <row r="32" spans="1:50" x14ac:dyDescent="0.25">
      <c r="A32" s="37">
        <f>+[1]All!A117</f>
        <v>2</v>
      </c>
      <c r="B32" s="37" t="str">
        <f>+[1]All!B117</f>
        <v>Sat</v>
      </c>
      <c r="C32" s="38">
        <f>+[1]All!C117</f>
        <v>42259</v>
      </c>
      <c r="D32" s="39">
        <f>+[1]All!D117</f>
        <v>0.66666666666666663</v>
      </c>
      <c r="E32" s="37" t="str">
        <f>+[1]All!E117</f>
        <v>ESPNN</v>
      </c>
      <c r="F32" s="40" t="str">
        <f>+[1]All!F117</f>
        <v>1AA Eastern Illinois</v>
      </c>
      <c r="G32" s="41" t="str">
        <f>+[1]All!G117</f>
        <v>1AA</v>
      </c>
      <c r="H32" s="40" t="str">
        <f>+[1]All!H117</f>
        <v>Northwestern</v>
      </c>
      <c r="I32" s="41" t="str">
        <f>+[1]All!I117</f>
        <v>B10</v>
      </c>
      <c r="J32" s="49">
        <f>+[1]All!J117</f>
        <v>0</v>
      </c>
      <c r="K32" s="50">
        <f>+[1]All!K117</f>
        <v>0</v>
      </c>
      <c r="L32" s="43">
        <f>+[1]All!L117</f>
        <v>0</v>
      </c>
      <c r="M32" s="44">
        <f>+[1]All!M117</f>
        <v>0</v>
      </c>
      <c r="N32" s="49">
        <f>+[1]All!N117</f>
        <v>0</v>
      </c>
      <c r="O32" s="45">
        <f>+[1]All!O117</f>
        <v>0</v>
      </c>
      <c r="P32" s="58">
        <f>+[1]All!P117</f>
        <v>0</v>
      </c>
      <c r="Q32" s="37">
        <f>+[1]All!Q117</f>
        <v>0</v>
      </c>
      <c r="R32" s="58">
        <f>+[1]All!R117</f>
        <v>0</v>
      </c>
      <c r="S32" s="58">
        <f>+[1]All!S117</f>
        <v>0</v>
      </c>
      <c r="T32" s="49">
        <f>+[1]All!T117</f>
        <v>0</v>
      </c>
      <c r="U32" s="50">
        <f>+[1]All!U117</f>
        <v>0</v>
      </c>
      <c r="V32" s="49">
        <f>+[1]All!X117</f>
        <v>0</v>
      </c>
      <c r="W32" s="49">
        <f>+[1]All!Z117</f>
        <v>0</v>
      </c>
      <c r="X32" s="50">
        <f>+[1]All!AA117</f>
        <v>0</v>
      </c>
      <c r="Y32" s="67" t="str">
        <f>+[1]All!AL117</f>
        <v>DNP</v>
      </c>
      <c r="Z32" s="65">
        <f>+[1]All!AM117</f>
        <v>0</v>
      </c>
      <c r="AA32" s="64">
        <f>+[1]All!AN117</f>
        <v>0</v>
      </c>
      <c r="AB32" s="66">
        <f>+[1]All!AO117</f>
        <v>0</v>
      </c>
      <c r="AC32" s="55">
        <f>+[1]All!AP117</f>
        <v>0</v>
      </c>
      <c r="AD32" s="52" t="str">
        <f>+[1]All!AQ117</f>
        <v>1AA Eastern Illinois</v>
      </c>
      <c r="AE32" s="42">
        <f>+[1]All!AR117</f>
        <v>0</v>
      </c>
      <c r="AF32" s="45">
        <f>+[1]All!AS117</f>
        <v>0</v>
      </c>
      <c r="AG32" s="45">
        <f>+[1]All!AT117</f>
        <v>0</v>
      </c>
      <c r="AH32" s="42">
        <f>+[1]All!AU117</f>
        <v>0</v>
      </c>
      <c r="AI32" s="45">
        <f>+[1]All!AV117</f>
        <v>0</v>
      </c>
      <c r="AJ32" s="37">
        <f>+[1]All!AW117</f>
        <v>0</v>
      </c>
      <c r="AL32" s="42">
        <f>+[1]All!AY117</f>
        <v>0</v>
      </c>
      <c r="AM32" s="45">
        <f>+[1]All!AZ117</f>
        <v>0</v>
      </c>
      <c r="AN32" s="37">
        <f>+[1]All!BA117</f>
        <v>0</v>
      </c>
      <c r="AO32" s="37"/>
      <c r="AP32" s="53" t="str">
        <f>+[1]All!BC117</f>
        <v>Northwestern</v>
      </c>
      <c r="AQ32" s="42">
        <f>+[1]All!BD117</f>
        <v>0</v>
      </c>
      <c r="AR32" s="45">
        <f>+[1]All!BE117</f>
        <v>0</v>
      </c>
      <c r="AS32" s="45">
        <f>+[1]All!BF117</f>
        <v>0</v>
      </c>
      <c r="AT32" s="42">
        <f>+[1]All!BG117</f>
        <v>0</v>
      </c>
      <c r="AU32" s="45">
        <f>+[1]All!BH117</f>
        <v>0</v>
      </c>
      <c r="AV32" s="37">
        <f>+[1]All!BI117</f>
        <v>0</v>
      </c>
      <c r="AW32" s="49">
        <f>+[1]All!BJ117</f>
        <v>0</v>
      </c>
      <c r="AX32" s="50">
        <f>+[1]All!BK117</f>
        <v>0</v>
      </c>
    </row>
    <row r="33" spans="1:50" x14ac:dyDescent="0.25">
      <c r="A33" s="37">
        <f>+[1]All!A118</f>
        <v>2</v>
      </c>
      <c r="B33" s="37" t="str">
        <f>+[1]All!B118</f>
        <v>Sat</v>
      </c>
      <c r="C33" s="38">
        <f>+[1]All!C118</f>
        <v>42259</v>
      </c>
      <c r="D33" s="39">
        <f>+[1]All!D118</f>
        <v>3.875</v>
      </c>
      <c r="E33" s="37" t="str">
        <f>+[1]All!E118</f>
        <v>BTN</v>
      </c>
      <c r="F33" s="40" t="str">
        <f>+[1]All!F118</f>
        <v>Hawaii</v>
      </c>
      <c r="G33" s="41" t="str">
        <f>+[1]All!G118</f>
        <v>MWC</v>
      </c>
      <c r="H33" s="40" t="str">
        <f>+[1]All!H118</f>
        <v>Ohio State</v>
      </c>
      <c r="I33" s="41" t="str">
        <f>+[1]All!I118</f>
        <v>B10</v>
      </c>
      <c r="J33" s="49" t="str">
        <f>+[1]All!J118</f>
        <v>Ohio State</v>
      </c>
      <c r="K33" s="50" t="str">
        <f>+[1]All!K118</f>
        <v>Hawaii</v>
      </c>
      <c r="L33" s="43">
        <f>+[1]All!L118</f>
        <v>41</v>
      </c>
      <c r="M33" s="44">
        <f>+[1]All!M118</f>
        <v>65</v>
      </c>
      <c r="N33" s="49">
        <f>+[1]All!N118</f>
        <v>0</v>
      </c>
      <c r="O33" s="45">
        <f>+[1]All!O118</f>
        <v>0</v>
      </c>
      <c r="P33" s="58">
        <f>+[1]All!P118</f>
        <v>0</v>
      </c>
      <c r="Q33" s="37">
        <f>+[1]All!Q118</f>
        <v>0</v>
      </c>
      <c r="R33" s="58">
        <f>+[1]All!R118</f>
        <v>0</v>
      </c>
      <c r="S33" s="58">
        <f>+[1]All!S118</f>
        <v>0</v>
      </c>
      <c r="T33" s="49" t="str">
        <f>+[1]All!T118</f>
        <v>Ohio State</v>
      </c>
      <c r="U33" s="50">
        <f>+[1]All!U118</f>
        <v>0</v>
      </c>
      <c r="V33" s="49">
        <f>+[1]All!X118</f>
        <v>0</v>
      </c>
      <c r="W33" s="49">
        <f>+[1]All!Z118</f>
        <v>0</v>
      </c>
      <c r="X33" s="50">
        <f>+[1]All!AA118</f>
        <v>0</v>
      </c>
      <c r="Y33" s="67" t="str">
        <f>+[1]All!AL118</f>
        <v>DNP</v>
      </c>
      <c r="Z33" s="65">
        <f>+[1]All!AM118</f>
        <v>0</v>
      </c>
      <c r="AA33" s="64">
        <f>+[1]All!AN118</f>
        <v>0</v>
      </c>
      <c r="AB33" s="66">
        <f>+[1]All!AO118</f>
        <v>0</v>
      </c>
      <c r="AC33" s="55">
        <f>+[1]All!AP118</f>
        <v>0</v>
      </c>
      <c r="AD33" s="52" t="str">
        <f>+[1]All!AQ118</f>
        <v>Hawaii</v>
      </c>
      <c r="AE33" s="42">
        <f>+[1]All!AR118</f>
        <v>0</v>
      </c>
      <c r="AF33" s="45">
        <f>+[1]All!AS118</f>
        <v>0</v>
      </c>
      <c r="AG33" s="45">
        <f>+[1]All!AT118</f>
        <v>0</v>
      </c>
      <c r="AH33" s="42">
        <f>+[1]All!AU118</f>
        <v>0</v>
      </c>
      <c r="AI33" s="45">
        <f>+[1]All!AV118</f>
        <v>0</v>
      </c>
      <c r="AJ33" s="37">
        <f>+[1]All!AW118</f>
        <v>0</v>
      </c>
      <c r="AL33" s="42">
        <f>+[1]All!AY118</f>
        <v>0</v>
      </c>
      <c r="AM33" s="45">
        <f>+[1]All!AZ118</f>
        <v>0</v>
      </c>
      <c r="AN33" s="37">
        <f>+[1]All!BA118</f>
        <v>0</v>
      </c>
      <c r="AO33" s="37"/>
      <c r="AP33" s="53" t="str">
        <f>+[1]All!BC118</f>
        <v>Ohio State</v>
      </c>
      <c r="AQ33" s="42">
        <f>+[1]All!BD118</f>
        <v>0</v>
      </c>
      <c r="AR33" s="45">
        <f>+[1]All!BE118</f>
        <v>0</v>
      </c>
      <c r="AS33" s="45">
        <f>+[1]All!BF118</f>
        <v>0</v>
      </c>
      <c r="AT33" s="42">
        <f>+[1]All!BG118</f>
        <v>0</v>
      </c>
      <c r="AU33" s="45">
        <f>+[1]All!BH118</f>
        <v>0</v>
      </c>
      <c r="AV33" s="37">
        <f>+[1]All!BI118</f>
        <v>0</v>
      </c>
      <c r="AW33" s="49">
        <f>+[1]All!BJ118</f>
        <v>0</v>
      </c>
      <c r="AX33" s="50">
        <f>+[1]All!BK118</f>
        <v>0</v>
      </c>
    </row>
    <row r="34" spans="1:50" x14ac:dyDescent="0.25">
      <c r="A34" s="37">
        <f>+[1]All!A119</f>
        <v>2</v>
      </c>
      <c r="B34" s="37" t="str">
        <f>+[1]All!B119</f>
        <v>Sat</v>
      </c>
      <c r="C34" s="38">
        <f>+[1]All!C119</f>
        <v>42259</v>
      </c>
      <c r="D34" s="39">
        <f>+[1]All!D119</f>
        <v>0.5</v>
      </c>
      <c r="E34" s="37" t="str">
        <f>+[1]All!E119</f>
        <v>ESPN2</v>
      </c>
      <c r="F34" s="40" t="str">
        <f>+[1]All!F119</f>
        <v>Buffalo</v>
      </c>
      <c r="G34" s="41" t="str">
        <f>+[1]All!G119</f>
        <v>MAC</v>
      </c>
      <c r="H34" s="40" t="str">
        <f>+[1]All!H119</f>
        <v>Penn State</v>
      </c>
      <c r="I34" s="41" t="str">
        <f>+[1]All!I119</f>
        <v>B10</v>
      </c>
      <c r="J34" s="49" t="str">
        <f>+[1]All!J119</f>
        <v>Penn State</v>
      </c>
      <c r="K34" s="50" t="str">
        <f>+[1]All!K119</f>
        <v>Buffalo</v>
      </c>
      <c r="L34" s="43">
        <f>+[1]All!L119</f>
        <v>19</v>
      </c>
      <c r="M34" s="44">
        <f>+[1]All!M119</f>
        <v>51</v>
      </c>
      <c r="N34" s="49">
        <f>+[1]All!N119</f>
        <v>0</v>
      </c>
      <c r="O34" s="45">
        <f>+[1]All!O119</f>
        <v>0</v>
      </c>
      <c r="P34" s="58">
        <f>+[1]All!P119</f>
        <v>0</v>
      </c>
      <c r="Q34" s="37">
        <f>+[1]All!Q119</f>
        <v>0</v>
      </c>
      <c r="R34" s="58">
        <f>+[1]All!R119</f>
        <v>0</v>
      </c>
      <c r="S34" s="58">
        <f>+[1]All!S119</f>
        <v>0</v>
      </c>
      <c r="T34" s="49" t="str">
        <f>+[1]All!T119</f>
        <v>Penn State</v>
      </c>
      <c r="U34" s="50">
        <f>+[1]All!U119</f>
        <v>0</v>
      </c>
      <c r="V34" s="49">
        <f>+[1]All!X119</f>
        <v>0</v>
      </c>
      <c r="W34" s="49">
        <f>+[1]All!Z119</f>
        <v>0</v>
      </c>
      <c r="X34" s="50">
        <f>+[1]All!AA119</f>
        <v>0</v>
      </c>
      <c r="Y34" s="67" t="str">
        <f>+[1]All!AL119</f>
        <v>DNP</v>
      </c>
      <c r="Z34" s="65">
        <f>+[1]All!AM119</f>
        <v>0</v>
      </c>
      <c r="AA34" s="64">
        <f>+[1]All!AN119</f>
        <v>0</v>
      </c>
      <c r="AB34" s="66">
        <f>+[1]All!AO119</f>
        <v>0</v>
      </c>
      <c r="AC34" s="55">
        <f>+[1]All!AP119</f>
        <v>0</v>
      </c>
      <c r="AD34" s="52" t="str">
        <f>+[1]All!AQ119</f>
        <v>Buffalo</v>
      </c>
      <c r="AE34" s="42">
        <f>+[1]All!AR119</f>
        <v>0</v>
      </c>
      <c r="AF34" s="45">
        <f>+[1]All!AS119</f>
        <v>0</v>
      </c>
      <c r="AG34" s="45">
        <f>+[1]All!AT119</f>
        <v>0</v>
      </c>
      <c r="AH34" s="42">
        <f>+[1]All!AU119</f>
        <v>0</v>
      </c>
      <c r="AI34" s="45">
        <f>+[1]All!AV119</f>
        <v>0</v>
      </c>
      <c r="AJ34" s="37">
        <f>+[1]All!AW119</f>
        <v>0</v>
      </c>
      <c r="AL34" s="42">
        <f>+[1]All!AY119</f>
        <v>1</v>
      </c>
      <c r="AM34" s="45">
        <f>+[1]All!AZ119</f>
        <v>0</v>
      </c>
      <c r="AN34" s="37">
        <f>+[1]All!BA119</f>
        <v>0</v>
      </c>
      <c r="AO34" s="37"/>
      <c r="AP34" s="53" t="str">
        <f>+[1]All!BC119</f>
        <v>Penn State</v>
      </c>
      <c r="AQ34" s="42">
        <f>+[1]All!BD119</f>
        <v>0</v>
      </c>
      <c r="AR34" s="45">
        <f>+[1]All!BE119</f>
        <v>0</v>
      </c>
      <c r="AS34" s="45">
        <f>+[1]All!BF119</f>
        <v>0</v>
      </c>
      <c r="AT34" s="42">
        <f>+[1]All!BG119</f>
        <v>0</v>
      </c>
      <c r="AU34" s="45">
        <f>+[1]All!BH119</f>
        <v>0</v>
      </c>
      <c r="AV34" s="37">
        <f>+[1]All!BI119</f>
        <v>0</v>
      </c>
      <c r="AW34" s="49">
        <f>+[1]All!BJ119</f>
        <v>0</v>
      </c>
      <c r="AX34" s="50">
        <f>+[1]All!BK119</f>
        <v>0</v>
      </c>
    </row>
    <row r="35" spans="1:50" x14ac:dyDescent="0.25">
      <c r="A35" s="37">
        <f>+[1]All!A120</f>
        <v>2</v>
      </c>
      <c r="B35" s="37" t="str">
        <f>+[1]All!B120</f>
        <v>Sat</v>
      </c>
      <c r="C35" s="38">
        <f>+[1]All!C120</f>
        <v>42259</v>
      </c>
      <c r="D35" s="39">
        <f>+[1]All!D120</f>
        <v>0.5</v>
      </c>
      <c r="E35" s="37" t="str">
        <f>+[1]All!E120</f>
        <v>ESPNN</v>
      </c>
      <c r="F35" s="40" t="str">
        <f>+[1]All!F120</f>
        <v>1AA Indiana State</v>
      </c>
      <c r="G35" s="41" t="str">
        <f>+[1]All!G120</f>
        <v>1AA</v>
      </c>
      <c r="H35" s="40" t="str">
        <f>+[1]All!H120</f>
        <v>Purdue</v>
      </c>
      <c r="I35" s="41" t="str">
        <f>+[1]All!I120</f>
        <v>B10</v>
      </c>
      <c r="J35" s="49">
        <f>+[1]All!J120</f>
        <v>0</v>
      </c>
      <c r="K35" s="50">
        <f>+[1]All!K120</f>
        <v>0</v>
      </c>
      <c r="L35" s="43">
        <f>+[1]All!L120</f>
        <v>0</v>
      </c>
      <c r="M35" s="44">
        <f>+[1]All!M120</f>
        <v>0</v>
      </c>
      <c r="N35" s="49">
        <f>+[1]All!N120</f>
        <v>0</v>
      </c>
      <c r="O35" s="45">
        <f>+[1]All!O120</f>
        <v>0</v>
      </c>
      <c r="P35" s="58">
        <f>+[1]All!P120</f>
        <v>0</v>
      </c>
      <c r="Q35" s="37">
        <f>+[1]All!Q120</f>
        <v>0</v>
      </c>
      <c r="R35" s="58">
        <f>+[1]All!R120</f>
        <v>0</v>
      </c>
      <c r="S35" s="58">
        <f>+[1]All!S120</f>
        <v>0</v>
      </c>
      <c r="T35" s="49">
        <f>+[1]All!T120</f>
        <v>0</v>
      </c>
      <c r="U35" s="50">
        <f>+[1]All!U120</f>
        <v>0</v>
      </c>
      <c r="V35" s="49">
        <f>+[1]All!X120</f>
        <v>0</v>
      </c>
      <c r="W35" s="49">
        <f>+[1]All!Z120</f>
        <v>0</v>
      </c>
      <c r="X35" s="50">
        <f>+[1]All!AA120</f>
        <v>0</v>
      </c>
      <c r="Y35" s="67" t="str">
        <f>+[1]All!AL120</f>
        <v>DNP</v>
      </c>
      <c r="Z35" s="65">
        <f>+[1]All!AM120</f>
        <v>0</v>
      </c>
      <c r="AA35" s="64">
        <f>+[1]All!AN120</f>
        <v>0</v>
      </c>
      <c r="AB35" s="66">
        <f>+[1]All!AO120</f>
        <v>0</v>
      </c>
      <c r="AC35" s="55">
        <f>+[1]All!AP120</f>
        <v>0</v>
      </c>
      <c r="AD35" s="52" t="str">
        <f>+[1]All!AQ120</f>
        <v>1AA Indiana State</v>
      </c>
      <c r="AE35" s="42">
        <f>+[1]All!AR120</f>
        <v>0</v>
      </c>
      <c r="AF35" s="45">
        <f>+[1]All!AS120</f>
        <v>0</v>
      </c>
      <c r="AG35" s="45">
        <f>+[1]All!AT120</f>
        <v>0</v>
      </c>
      <c r="AH35" s="42">
        <f>+[1]All!AU120</f>
        <v>0</v>
      </c>
      <c r="AI35" s="45">
        <f>+[1]All!AV120</f>
        <v>0</v>
      </c>
      <c r="AJ35" s="37">
        <f>+[1]All!AW120</f>
        <v>0</v>
      </c>
      <c r="AL35" s="42">
        <f>+[1]All!AY120</f>
        <v>0</v>
      </c>
      <c r="AM35" s="45">
        <f>+[1]All!AZ120</f>
        <v>0</v>
      </c>
      <c r="AN35" s="37">
        <f>+[1]All!BA120</f>
        <v>0</v>
      </c>
      <c r="AO35" s="37"/>
      <c r="AP35" s="53" t="str">
        <f>+[1]All!BC120</f>
        <v>Purdue</v>
      </c>
      <c r="AQ35" s="42">
        <f>+[1]All!BD120</f>
        <v>0</v>
      </c>
      <c r="AR35" s="45">
        <f>+[1]All!BE120</f>
        <v>0</v>
      </c>
      <c r="AS35" s="45">
        <f>+[1]All!BF120</f>
        <v>0</v>
      </c>
      <c r="AT35" s="42">
        <f>+[1]All!BG120</f>
        <v>0</v>
      </c>
      <c r="AU35" s="45">
        <f>+[1]All!BH120</f>
        <v>0</v>
      </c>
      <c r="AV35" s="37">
        <f>+[1]All!BI120</f>
        <v>0</v>
      </c>
      <c r="AW35" s="49">
        <f>+[1]All!BJ120</f>
        <v>0</v>
      </c>
      <c r="AX35" s="50">
        <f>+[1]All!BK120</f>
        <v>0</v>
      </c>
    </row>
    <row r="36" spans="1:50" x14ac:dyDescent="0.25">
      <c r="A36" s="37">
        <f>+[1]All!A121</f>
        <v>2</v>
      </c>
      <c r="B36" s="37" t="str">
        <f>+[1]All!B121</f>
        <v>Sat</v>
      </c>
      <c r="C36" s="38">
        <f>+[1]All!C121</f>
        <v>42259</v>
      </c>
      <c r="D36" s="39">
        <f>+[1]All!D121</f>
        <v>0.64583333333333337</v>
      </c>
      <c r="E36" s="37" t="str">
        <f>+[1]All!E121</f>
        <v>ESPNU</v>
      </c>
      <c r="F36" s="40" t="str">
        <f>+[1]All!F121</f>
        <v>Washington State</v>
      </c>
      <c r="G36" s="41" t="str">
        <f>+[1]All!G121</f>
        <v>P12</v>
      </c>
      <c r="H36" s="40" t="str">
        <f>+[1]All!H121</f>
        <v>Rutgers</v>
      </c>
      <c r="I36" s="41" t="str">
        <f>+[1]All!I121</f>
        <v>B10</v>
      </c>
      <c r="J36" s="49" t="str">
        <f>+[1]All!J121</f>
        <v>Rutgers</v>
      </c>
      <c r="K36" s="50" t="str">
        <f>+[1]All!K121</f>
        <v>Washington State</v>
      </c>
      <c r="L36" s="43">
        <f>+[1]All!L121</f>
        <v>3</v>
      </c>
      <c r="M36" s="44">
        <f>+[1]All!M121</f>
        <v>63</v>
      </c>
      <c r="N36" s="49">
        <f>+[1]All!N121</f>
        <v>0</v>
      </c>
      <c r="O36" s="45">
        <f>+[1]All!O121</f>
        <v>0</v>
      </c>
      <c r="P36" s="58">
        <f>+[1]All!P121</f>
        <v>0</v>
      </c>
      <c r="Q36" s="37">
        <f>+[1]All!Q121</f>
        <v>0</v>
      </c>
      <c r="R36" s="58">
        <f>+[1]All!R121</f>
        <v>0</v>
      </c>
      <c r="S36" s="58">
        <f>+[1]All!S121</f>
        <v>0</v>
      </c>
      <c r="T36" s="49" t="str">
        <f>+[1]All!T121</f>
        <v>Rutgers</v>
      </c>
      <c r="U36" s="50">
        <f>+[1]All!U121</f>
        <v>0</v>
      </c>
      <c r="V36" s="49">
        <f>+[1]All!X121</f>
        <v>0</v>
      </c>
      <c r="W36" s="49">
        <f>+[1]All!Z121</f>
        <v>0</v>
      </c>
      <c r="X36" s="50">
        <f>+[1]All!AA121</f>
        <v>0</v>
      </c>
      <c r="Y36" s="67" t="str">
        <f>+[1]All!AL121</f>
        <v>Rutgers</v>
      </c>
      <c r="Z36" s="65">
        <f>+[1]All!AM121</f>
        <v>41</v>
      </c>
      <c r="AA36" s="64" t="str">
        <f>+[1]All!AN121</f>
        <v>WASHINGTON STATE</v>
      </c>
      <c r="AB36" s="66">
        <f>+[1]All!AO121</f>
        <v>38</v>
      </c>
      <c r="AC36" s="55">
        <f>+[1]All!AP121</f>
        <v>0</v>
      </c>
      <c r="AD36" s="52" t="str">
        <f>+[1]All!AQ121</f>
        <v>Washington State</v>
      </c>
      <c r="AE36" s="42">
        <f>+[1]All!AR121</f>
        <v>0</v>
      </c>
      <c r="AF36" s="45">
        <f>+[1]All!AS121</f>
        <v>0</v>
      </c>
      <c r="AG36" s="45">
        <f>+[1]All!AT121</f>
        <v>0</v>
      </c>
      <c r="AH36" s="42">
        <f>+[1]All!AU121</f>
        <v>0</v>
      </c>
      <c r="AI36" s="45">
        <f>+[1]All!AV121</f>
        <v>0</v>
      </c>
      <c r="AJ36" s="37">
        <f>+[1]All!AW121</f>
        <v>0</v>
      </c>
      <c r="AL36" s="42">
        <f>+[1]All!AY121</f>
        <v>0</v>
      </c>
      <c r="AM36" s="45">
        <f>+[1]All!AZ121</f>
        <v>1</v>
      </c>
      <c r="AN36" s="37">
        <f>+[1]All!BA121</f>
        <v>0</v>
      </c>
      <c r="AO36" s="37"/>
      <c r="AP36" s="53" t="str">
        <f>+[1]All!BC121</f>
        <v>Rutgers</v>
      </c>
      <c r="AQ36" s="42">
        <f>+[1]All!BD121</f>
        <v>0</v>
      </c>
      <c r="AR36" s="45">
        <f>+[1]All!BE121</f>
        <v>0</v>
      </c>
      <c r="AS36" s="45">
        <f>+[1]All!BF121</f>
        <v>0</v>
      </c>
      <c r="AT36" s="42">
        <f>+[1]All!BG121</f>
        <v>0</v>
      </c>
      <c r="AU36" s="45">
        <f>+[1]All!BH121</f>
        <v>0</v>
      </c>
      <c r="AV36" s="37">
        <f>+[1]All!BI121</f>
        <v>0</v>
      </c>
      <c r="AW36" s="49">
        <f>+[1]All!BJ121</f>
        <v>0</v>
      </c>
      <c r="AX36" s="50">
        <f>+[1]All!BK121</f>
        <v>0</v>
      </c>
    </row>
    <row r="37" spans="1:50" x14ac:dyDescent="0.25">
      <c r="A37" s="37">
        <f>+[1]All!A122</f>
        <v>2</v>
      </c>
      <c r="B37" s="37" t="str">
        <f>+[1]All!B122</f>
        <v>Sat</v>
      </c>
      <c r="C37" s="38">
        <f>+[1]All!C122</f>
        <v>42259</v>
      </c>
      <c r="D37" s="39">
        <f>+[1]All!D122</f>
        <v>0.5</v>
      </c>
      <c r="E37" s="37" t="str">
        <f>+[1]All!E122</f>
        <v>ESPNU</v>
      </c>
      <c r="F37" s="40" t="str">
        <f>+[1]All!F122</f>
        <v>Miami (OH)</v>
      </c>
      <c r="G37" s="41" t="str">
        <f>+[1]All!G122</f>
        <v>MAC</v>
      </c>
      <c r="H37" s="40" t="str">
        <f>+[1]All!H122</f>
        <v>Wisconsin</v>
      </c>
      <c r="I37" s="41" t="str">
        <f>+[1]All!I122</f>
        <v>B10</v>
      </c>
      <c r="J37" s="49" t="str">
        <f>+[1]All!J122</f>
        <v>Wisconsin</v>
      </c>
      <c r="K37" s="50" t="str">
        <f>+[1]All!K122</f>
        <v>Miami (OH)</v>
      </c>
      <c r="L37" s="43">
        <f>+[1]All!L122</f>
        <v>32.5</v>
      </c>
      <c r="M37" s="44">
        <f>+[1]All!M122</f>
        <v>52.5</v>
      </c>
      <c r="N37" s="49">
        <f>+[1]All!N122</f>
        <v>0</v>
      </c>
      <c r="O37" s="45">
        <f>+[1]All!O122</f>
        <v>0</v>
      </c>
      <c r="P37" s="58">
        <f>+[1]All!P122</f>
        <v>0</v>
      </c>
      <c r="Q37" s="37">
        <f>+[1]All!Q122</f>
        <v>0</v>
      </c>
      <c r="R37" s="58">
        <f>+[1]All!R122</f>
        <v>0</v>
      </c>
      <c r="S37" s="58">
        <f>+[1]All!S122</f>
        <v>0</v>
      </c>
      <c r="T37" s="49" t="str">
        <f>+[1]All!T122</f>
        <v>Wisconsin</v>
      </c>
      <c r="U37" s="50">
        <f>+[1]All!U122</f>
        <v>0</v>
      </c>
      <c r="V37" s="49">
        <f>+[1]All!X122</f>
        <v>0</v>
      </c>
      <c r="W37" s="49">
        <f>+[1]All!Z122</f>
        <v>0</v>
      </c>
      <c r="X37" s="50">
        <f>+[1]All!AA122</f>
        <v>0</v>
      </c>
      <c r="Y37" s="67" t="str">
        <f>+[1]All!AL122</f>
        <v>DNP</v>
      </c>
      <c r="Z37" s="65">
        <f>+[1]All!AM122</f>
        <v>0</v>
      </c>
      <c r="AA37" s="64">
        <f>+[1]All!AN122</f>
        <v>0</v>
      </c>
      <c r="AB37" s="66">
        <f>+[1]All!AO122</f>
        <v>0</v>
      </c>
      <c r="AC37" s="55">
        <f>+[1]All!AP122</f>
        <v>0</v>
      </c>
      <c r="AD37" s="52" t="str">
        <f>+[1]All!AQ122</f>
        <v>Miami (OH)</v>
      </c>
      <c r="AE37" s="42">
        <f>+[1]All!AR122</f>
        <v>0</v>
      </c>
      <c r="AF37" s="45">
        <f>+[1]All!AS122</f>
        <v>0</v>
      </c>
      <c r="AG37" s="45">
        <f>+[1]All!AT122</f>
        <v>0</v>
      </c>
      <c r="AH37" s="42">
        <f>+[1]All!AU122</f>
        <v>0</v>
      </c>
      <c r="AI37" s="45">
        <f>+[1]All!AV122</f>
        <v>0</v>
      </c>
      <c r="AJ37" s="37">
        <f>+[1]All!AW122</f>
        <v>0</v>
      </c>
      <c r="AL37" s="42">
        <f>+[1]All!AY122</f>
        <v>0</v>
      </c>
      <c r="AM37" s="45">
        <f>+[1]All!AZ122</f>
        <v>0</v>
      </c>
      <c r="AN37" s="37">
        <f>+[1]All!BA122</f>
        <v>0</v>
      </c>
      <c r="AO37" s="37"/>
      <c r="AP37" s="53" t="str">
        <f>+[1]All!BC122</f>
        <v>Wisconsin</v>
      </c>
      <c r="AQ37" s="42">
        <f>+[1]All!BD122</f>
        <v>0</v>
      </c>
      <c r="AR37" s="45">
        <f>+[1]All!BE122</f>
        <v>0</v>
      </c>
      <c r="AS37" s="45">
        <f>+[1]All!BF122</f>
        <v>0</v>
      </c>
      <c r="AT37" s="42">
        <f>+[1]All!BG122</f>
        <v>0</v>
      </c>
      <c r="AU37" s="45">
        <f>+[1]All!BH122</f>
        <v>0</v>
      </c>
      <c r="AV37" s="37">
        <f>+[1]All!BI122</f>
        <v>0</v>
      </c>
      <c r="AW37" s="49">
        <f>+[1]All!BJ122</f>
        <v>0</v>
      </c>
      <c r="AX37" s="50">
        <f>+[1]All!BK122</f>
        <v>0</v>
      </c>
    </row>
    <row r="38" spans="1:50" x14ac:dyDescent="0.25">
      <c r="B38" s="37"/>
      <c r="C38" s="38"/>
      <c r="F38" s="40"/>
      <c r="G38" s="41"/>
      <c r="H38" s="40"/>
      <c r="I38" s="41"/>
      <c r="L38" s="43"/>
      <c r="M38" s="44"/>
      <c r="Y38" s="67"/>
      <c r="AD38" s="52"/>
      <c r="AL38" s="42"/>
      <c r="AM38" s="45"/>
      <c r="AN38" s="37"/>
      <c r="AO38" s="37"/>
      <c r="AP38" s="53"/>
    </row>
    <row r="39" spans="1:50" x14ac:dyDescent="0.25">
      <c r="A39" s="37">
        <f>+[1]All!A123</f>
        <v>2</v>
      </c>
      <c r="B39" s="37" t="str">
        <f>+[1]All!B123</f>
        <v>Sat</v>
      </c>
      <c r="C39" s="38">
        <f>+[1]All!C123</f>
        <v>42259</v>
      </c>
      <c r="D39" s="39">
        <f>+[1]All!D123</f>
        <v>0.8125</v>
      </c>
      <c r="E39" s="37" t="str">
        <f>+[1]All!E123</f>
        <v>FSN</v>
      </c>
      <c r="F39" s="40" t="str">
        <f>+[1]All!F123</f>
        <v>Lamar</v>
      </c>
      <c r="G39" s="41" t="str">
        <f>+[1]All!G123</f>
        <v>1AA</v>
      </c>
      <c r="H39" s="40" t="str">
        <f>+[1]All!H123</f>
        <v>Baylor</v>
      </c>
      <c r="I39" s="41" t="str">
        <f>+[1]All!I123</f>
        <v>B12</v>
      </c>
      <c r="J39" s="49">
        <f>+[1]All!J123</f>
        <v>0</v>
      </c>
      <c r="K39" s="50">
        <f>+[1]All!K123</f>
        <v>0</v>
      </c>
      <c r="L39" s="43">
        <f>+[1]All!L123</f>
        <v>0</v>
      </c>
      <c r="M39" s="44">
        <f>+[1]All!M123</f>
        <v>0</v>
      </c>
      <c r="N39" s="49">
        <f>+[1]All!N123</f>
        <v>0</v>
      </c>
      <c r="O39" s="45">
        <f>+[1]All!O123</f>
        <v>0</v>
      </c>
      <c r="P39" s="58">
        <f>+[1]All!P123</f>
        <v>0</v>
      </c>
      <c r="Q39" s="37">
        <f>+[1]All!Q123</f>
        <v>0</v>
      </c>
      <c r="R39" s="58">
        <f>+[1]All!R123</f>
        <v>0</v>
      </c>
      <c r="S39" s="58">
        <f>+[1]All!S123</f>
        <v>0</v>
      </c>
      <c r="T39" s="49">
        <f>+[1]All!T123</f>
        <v>0</v>
      </c>
      <c r="U39" s="50">
        <f>+[1]All!U123</f>
        <v>0</v>
      </c>
      <c r="V39" s="49">
        <f>+[1]All!X123</f>
        <v>0</v>
      </c>
      <c r="W39" s="49">
        <f>+[1]All!Z123</f>
        <v>0</v>
      </c>
      <c r="X39" s="50">
        <f>+[1]All!AA123</f>
        <v>0</v>
      </c>
      <c r="Y39" s="67" t="str">
        <f>+[1]All!AL123</f>
        <v>DNP</v>
      </c>
      <c r="Z39" s="65">
        <f>+[1]All!AM123</f>
        <v>0</v>
      </c>
      <c r="AA39" s="64">
        <f>+[1]All!AN123</f>
        <v>0</v>
      </c>
      <c r="AB39" s="66">
        <f>+[1]All!AO123</f>
        <v>0</v>
      </c>
      <c r="AC39" s="55">
        <f>+[1]All!AP123</f>
        <v>0</v>
      </c>
      <c r="AD39" s="52" t="str">
        <f>+[1]All!AQ123</f>
        <v>Lamar</v>
      </c>
      <c r="AE39" s="42">
        <f>+[1]All!AR123</f>
        <v>0</v>
      </c>
      <c r="AF39" s="45">
        <f>+[1]All!AS123</f>
        <v>0</v>
      </c>
      <c r="AG39" s="45">
        <f>+[1]All!AT123</f>
        <v>0</v>
      </c>
      <c r="AH39" s="42">
        <f>+[1]All!AU123</f>
        <v>0</v>
      </c>
      <c r="AI39" s="45">
        <f>+[1]All!AV123</f>
        <v>0</v>
      </c>
      <c r="AJ39" s="37">
        <f>+[1]All!AW123</f>
        <v>0</v>
      </c>
      <c r="AL39" s="42">
        <f>+[1]All!AY123</f>
        <v>0</v>
      </c>
      <c r="AM39" s="45">
        <f>+[1]All!AZ123</f>
        <v>0</v>
      </c>
      <c r="AN39" s="37">
        <f>+[1]All!BA123</f>
        <v>0</v>
      </c>
      <c r="AO39" s="37"/>
      <c r="AP39" s="53" t="str">
        <f>+[1]All!BC123</f>
        <v>Baylor</v>
      </c>
      <c r="AQ39" s="42">
        <f>+[1]All!BD123</f>
        <v>0</v>
      </c>
      <c r="AR39" s="45">
        <f>+[1]All!BE123</f>
        <v>0</v>
      </c>
      <c r="AS39" s="45">
        <f>+[1]All!BF123</f>
        <v>0</v>
      </c>
      <c r="AT39" s="42">
        <f>+[1]All!BG123</f>
        <v>0</v>
      </c>
      <c r="AU39" s="45">
        <f>+[1]All!BH123</f>
        <v>0</v>
      </c>
      <c r="AV39" s="37">
        <f>+[1]All!BI123</f>
        <v>0</v>
      </c>
      <c r="AW39" s="49">
        <f>+[1]All!BJ123</f>
        <v>0</v>
      </c>
      <c r="AX39" s="50">
        <f>+[1]All!BK123</f>
        <v>0</v>
      </c>
    </row>
    <row r="40" spans="1:50" x14ac:dyDescent="0.25">
      <c r="A40" s="37">
        <f>+[1]All!A124</f>
        <v>2</v>
      </c>
      <c r="B40" s="37" t="str">
        <f>+[1]All!B124</f>
        <v>Sat</v>
      </c>
      <c r="C40" s="38">
        <f>+[1]All!C124</f>
        <v>42259</v>
      </c>
      <c r="D40" s="39">
        <f>+[1]All!D124</f>
        <v>0.69791666666666663</v>
      </c>
      <c r="E40" s="37" t="str">
        <f>+[1]All!E124</f>
        <v>Fox</v>
      </c>
      <c r="F40" s="40" t="str">
        <f>+[1]All!F124</f>
        <v>Iowa</v>
      </c>
      <c r="G40" s="41" t="str">
        <f>+[1]All!G124</f>
        <v>B10</v>
      </c>
      <c r="H40" s="40" t="str">
        <f>+[1]All!H124</f>
        <v>Iowa State</v>
      </c>
      <c r="I40" s="41" t="str">
        <f>+[1]All!I124</f>
        <v>B12</v>
      </c>
      <c r="J40" s="49" t="str">
        <f>+[1]All!J124</f>
        <v>Iowa</v>
      </c>
      <c r="K40" s="50" t="str">
        <f>+[1]All!K124</f>
        <v>Iowa State</v>
      </c>
      <c r="L40" s="43">
        <f>+[1]All!L124</f>
        <v>3</v>
      </c>
      <c r="M40" s="44">
        <f>+[1]All!M124</f>
        <v>51</v>
      </c>
      <c r="N40" s="49">
        <f>+[1]All!N124</f>
        <v>0</v>
      </c>
      <c r="O40" s="45">
        <f>+[1]All!O124</f>
        <v>0</v>
      </c>
      <c r="P40" s="58">
        <f>+[1]All!P124</f>
        <v>0</v>
      </c>
      <c r="Q40" s="37">
        <f>+[1]All!Q124</f>
        <v>0</v>
      </c>
      <c r="R40" s="58">
        <f>+[1]All!R124</f>
        <v>0</v>
      </c>
      <c r="S40" s="58">
        <f>+[1]All!S124</f>
        <v>0</v>
      </c>
      <c r="T40" s="49" t="str">
        <f>+[1]All!T124</f>
        <v>Iowa</v>
      </c>
      <c r="U40" s="50">
        <f>+[1]All!U124</f>
        <v>0</v>
      </c>
      <c r="V40" s="49">
        <f>+[1]All!X124</f>
        <v>0</v>
      </c>
      <c r="W40" s="49">
        <f>+[1]All!Z124</f>
        <v>0</v>
      </c>
      <c r="X40" s="50">
        <f>+[1]All!AA124</f>
        <v>0</v>
      </c>
      <c r="Y40" s="67" t="str">
        <f>+[1]All!AL124</f>
        <v>Iowa State</v>
      </c>
      <c r="Z40" s="65">
        <f>+[1]All!AM124</f>
        <v>20</v>
      </c>
      <c r="AA40" s="64" t="str">
        <f>+[1]All!AN124</f>
        <v>IOWA</v>
      </c>
      <c r="AB40" s="66">
        <f>+[1]All!AO124</f>
        <v>17</v>
      </c>
      <c r="AC40" s="55">
        <f>+[1]All!AP124</f>
        <v>0</v>
      </c>
      <c r="AD40" s="52" t="str">
        <f>+[1]All!AQ124</f>
        <v>Iowa</v>
      </c>
      <c r="AE40" s="42">
        <f>+[1]All!AR124</f>
        <v>0</v>
      </c>
      <c r="AF40" s="45">
        <f>+[1]All!AS124</f>
        <v>0</v>
      </c>
      <c r="AG40" s="45">
        <f>+[1]All!AT124</f>
        <v>0</v>
      </c>
      <c r="AH40" s="42">
        <f>+[1]All!AU124</f>
        <v>0</v>
      </c>
      <c r="AI40" s="45">
        <f>+[1]All!AV124</f>
        <v>0</v>
      </c>
      <c r="AJ40" s="37">
        <f>+[1]All!AW124</f>
        <v>0</v>
      </c>
      <c r="AL40" s="42">
        <f>+[1]All!AY124</f>
        <v>3</v>
      </c>
      <c r="AM40" s="45">
        <f>+[1]All!AZ124</f>
        <v>7</v>
      </c>
      <c r="AN40" s="37">
        <f>+[1]All!BA124</f>
        <v>0</v>
      </c>
      <c r="AO40" s="37"/>
      <c r="AP40" s="53" t="str">
        <f>+[1]All!BC124</f>
        <v>Iowa State</v>
      </c>
      <c r="AQ40" s="42">
        <f>+[1]All!BD124</f>
        <v>0</v>
      </c>
      <c r="AR40" s="45">
        <f>+[1]All!BE124</f>
        <v>0</v>
      </c>
      <c r="AS40" s="45">
        <f>+[1]All!BF124</f>
        <v>0</v>
      </c>
      <c r="AT40" s="42">
        <f>+[1]All!BG124</f>
        <v>0</v>
      </c>
      <c r="AU40" s="45">
        <f>+[1]All!BH124</f>
        <v>0</v>
      </c>
      <c r="AV40" s="37">
        <f>+[1]All!BI124</f>
        <v>0</v>
      </c>
      <c r="AW40" s="49">
        <f>+[1]All!BJ124</f>
        <v>0</v>
      </c>
      <c r="AX40" s="50">
        <f>+[1]All!BK124</f>
        <v>0</v>
      </c>
    </row>
    <row r="41" spans="1:50" x14ac:dyDescent="0.25">
      <c r="A41" s="37">
        <f>+[1]All!A125</f>
        <v>2</v>
      </c>
      <c r="B41" s="37" t="str">
        <f>+[1]All!B125</f>
        <v>Sat</v>
      </c>
      <c r="C41" s="38">
        <f>+[1]All!C125</f>
        <v>42259</v>
      </c>
      <c r="D41" s="39">
        <f>+[1]All!D125</f>
        <v>0.79166666666666663</v>
      </c>
      <c r="E41" s="37" t="str">
        <f>+[1]All!E125</f>
        <v>espn3</v>
      </c>
      <c r="F41" s="40" t="str">
        <f>+[1]All!F125</f>
        <v>Memphis</v>
      </c>
      <c r="G41" s="41" t="str">
        <f>+[1]All!G125</f>
        <v>AAC</v>
      </c>
      <c r="H41" s="40" t="str">
        <f>+[1]All!H125</f>
        <v>Kansas</v>
      </c>
      <c r="I41" s="41" t="str">
        <f>+[1]All!I125</f>
        <v>B12</v>
      </c>
      <c r="J41" s="49" t="str">
        <f>+[1]All!J125</f>
        <v>Memphis</v>
      </c>
      <c r="K41" s="50" t="str">
        <f>+[1]All!K125</f>
        <v>Kansas</v>
      </c>
      <c r="L41" s="43">
        <f>+[1]All!L125</f>
        <v>13</v>
      </c>
      <c r="M41" s="44">
        <f>+[1]All!M125</f>
        <v>61.5</v>
      </c>
      <c r="N41" s="49">
        <f>+[1]All!N125</f>
        <v>0</v>
      </c>
      <c r="O41" s="45">
        <f>+[1]All!O125</f>
        <v>0</v>
      </c>
      <c r="P41" s="58">
        <f>+[1]All!P125</f>
        <v>0</v>
      </c>
      <c r="Q41" s="37">
        <f>+[1]All!Q125</f>
        <v>0</v>
      </c>
      <c r="R41" s="58">
        <f>+[1]All!R125</f>
        <v>0</v>
      </c>
      <c r="S41" s="58">
        <f>+[1]All!S125</f>
        <v>0</v>
      </c>
      <c r="T41" s="49" t="str">
        <f>+[1]All!T125</f>
        <v>Memphis</v>
      </c>
      <c r="U41" s="50">
        <f>+[1]All!U125</f>
        <v>0</v>
      </c>
      <c r="V41" s="49">
        <f>+[1]All!X125</f>
        <v>0</v>
      </c>
      <c r="W41" s="49">
        <f>+[1]All!Z125</f>
        <v>0</v>
      </c>
      <c r="X41" s="50">
        <f>+[1]All!AA125</f>
        <v>0</v>
      </c>
      <c r="Y41" s="67" t="str">
        <f>+[1]All!AL125</f>
        <v>DNP</v>
      </c>
      <c r="Z41" s="65">
        <f>+[1]All!AM125</f>
        <v>0</v>
      </c>
      <c r="AA41" s="64">
        <f>+[1]All!AN125</f>
        <v>0</v>
      </c>
      <c r="AB41" s="66">
        <f>+[1]All!AO125</f>
        <v>0</v>
      </c>
      <c r="AC41" s="55">
        <f>+[1]All!AP125</f>
        <v>0</v>
      </c>
      <c r="AD41" s="52" t="str">
        <f>+[1]All!AQ125</f>
        <v>Memphis</v>
      </c>
      <c r="AE41" s="42">
        <f>+[1]All!AR125</f>
        <v>0</v>
      </c>
      <c r="AF41" s="45">
        <f>+[1]All!AS125</f>
        <v>0</v>
      </c>
      <c r="AG41" s="45">
        <f>+[1]All!AT125</f>
        <v>0</v>
      </c>
      <c r="AH41" s="42">
        <f>+[1]All!AU125</f>
        <v>0</v>
      </c>
      <c r="AI41" s="45">
        <f>+[1]All!AV125</f>
        <v>0</v>
      </c>
      <c r="AJ41" s="37">
        <f>+[1]All!AW125</f>
        <v>0</v>
      </c>
      <c r="AL41" s="42">
        <f>+[1]All!AY125</f>
        <v>0</v>
      </c>
      <c r="AM41" s="45">
        <f>+[1]All!AZ125</f>
        <v>0</v>
      </c>
      <c r="AN41" s="37">
        <f>+[1]All!BA125</f>
        <v>0</v>
      </c>
      <c r="AO41" s="37"/>
      <c r="AP41" s="53" t="str">
        <f>+[1]All!BC125</f>
        <v>Kansas</v>
      </c>
      <c r="AQ41" s="42">
        <f>+[1]All!BD125</f>
        <v>0</v>
      </c>
      <c r="AR41" s="45">
        <f>+[1]All!BE125</f>
        <v>0</v>
      </c>
      <c r="AS41" s="45">
        <f>+[1]All!BF125</f>
        <v>0</v>
      </c>
      <c r="AT41" s="42">
        <f>+[1]All!BG125</f>
        <v>0</v>
      </c>
      <c r="AU41" s="45">
        <f>+[1]All!BH125</f>
        <v>0</v>
      </c>
      <c r="AV41" s="37">
        <f>+[1]All!BI125</f>
        <v>0</v>
      </c>
      <c r="AW41" s="49">
        <f>+[1]All!BJ125</f>
        <v>0</v>
      </c>
      <c r="AX41" s="50">
        <f>+[1]All!BK125</f>
        <v>0</v>
      </c>
    </row>
    <row r="42" spans="1:50" x14ac:dyDescent="0.25">
      <c r="A42" s="37">
        <f>+[1]All!A126</f>
        <v>2</v>
      </c>
      <c r="B42" s="37" t="str">
        <f>+[1]All!B126</f>
        <v>Sat</v>
      </c>
      <c r="C42" s="38">
        <f>+[1]All!C126</f>
        <v>42259</v>
      </c>
      <c r="D42" s="39">
        <f>+[1]All!D126</f>
        <v>0.8125</v>
      </c>
      <c r="E42" s="37">
        <f>+[1]All!E126</f>
        <v>0</v>
      </c>
      <c r="F42" s="40" t="str">
        <f>+[1]All!F126</f>
        <v>1AA Central Arkansas</v>
      </c>
      <c r="G42" s="41" t="str">
        <f>+[1]All!G126</f>
        <v>1AA</v>
      </c>
      <c r="H42" s="40" t="str">
        <f>+[1]All!H126</f>
        <v>Oklahoma State</v>
      </c>
      <c r="I42" s="41" t="str">
        <f>+[1]All!I126</f>
        <v>B12</v>
      </c>
      <c r="J42" s="49">
        <f>+[1]All!J126</f>
        <v>0</v>
      </c>
      <c r="K42" s="50">
        <f>+[1]All!K126</f>
        <v>0</v>
      </c>
      <c r="L42" s="43">
        <f>+[1]All!L126</f>
        <v>0</v>
      </c>
      <c r="M42" s="44">
        <f>+[1]All!M126</f>
        <v>0</v>
      </c>
      <c r="N42" s="49">
        <f>+[1]All!N126</f>
        <v>0</v>
      </c>
      <c r="O42" s="45">
        <f>+[1]All!O126</f>
        <v>0</v>
      </c>
      <c r="P42" s="58">
        <f>+[1]All!P126</f>
        <v>0</v>
      </c>
      <c r="Q42" s="37">
        <f>+[1]All!Q126</f>
        <v>0</v>
      </c>
      <c r="R42" s="58">
        <f>+[1]All!R126</f>
        <v>0</v>
      </c>
      <c r="S42" s="58">
        <f>+[1]All!S126</f>
        <v>0</v>
      </c>
      <c r="T42" s="49">
        <f>+[1]All!T126</f>
        <v>0</v>
      </c>
      <c r="U42" s="50">
        <f>+[1]All!U126</f>
        <v>0</v>
      </c>
      <c r="V42" s="49">
        <f>+[1]All!X126</f>
        <v>0</v>
      </c>
      <c r="W42" s="49">
        <f>+[1]All!Z126</f>
        <v>0</v>
      </c>
      <c r="X42" s="50">
        <f>+[1]All!AA126</f>
        <v>0</v>
      </c>
      <c r="Y42" s="67" t="str">
        <f>+[1]All!AL126</f>
        <v>DNP</v>
      </c>
      <c r="Z42" s="65">
        <f>+[1]All!AM126</f>
        <v>0</v>
      </c>
      <c r="AA42" s="64">
        <f>+[1]All!AN126</f>
        <v>0</v>
      </c>
      <c r="AB42" s="66">
        <f>+[1]All!AO126</f>
        <v>0</v>
      </c>
      <c r="AC42" s="55">
        <f>+[1]All!AP126</f>
        <v>0</v>
      </c>
      <c r="AD42" s="52" t="str">
        <f>+[1]All!AQ126</f>
        <v>1AA Central Arkansas</v>
      </c>
      <c r="AE42" s="42">
        <f>+[1]All!AR126</f>
        <v>0</v>
      </c>
      <c r="AF42" s="45">
        <f>+[1]All!AS126</f>
        <v>0</v>
      </c>
      <c r="AG42" s="45">
        <f>+[1]All!AT126</f>
        <v>0</v>
      </c>
      <c r="AH42" s="42">
        <f>+[1]All!AU126</f>
        <v>0</v>
      </c>
      <c r="AI42" s="45">
        <f>+[1]All!AV126</f>
        <v>0</v>
      </c>
      <c r="AJ42" s="37">
        <f>+[1]All!AW126</f>
        <v>0</v>
      </c>
      <c r="AL42" s="42">
        <f>+[1]All!AY126</f>
        <v>0</v>
      </c>
      <c r="AM42" s="45">
        <f>+[1]All!AZ126</f>
        <v>0</v>
      </c>
      <c r="AN42" s="37">
        <f>+[1]All!BA126</f>
        <v>0</v>
      </c>
      <c r="AO42" s="37"/>
      <c r="AP42" s="53" t="str">
        <f>+[1]All!BC126</f>
        <v>Oklahoma State</v>
      </c>
      <c r="AQ42" s="42">
        <f>+[1]All!BD126</f>
        <v>0</v>
      </c>
      <c r="AR42" s="45">
        <f>+[1]All!BE126</f>
        <v>0</v>
      </c>
      <c r="AS42" s="45">
        <f>+[1]All!BF126</f>
        <v>0</v>
      </c>
      <c r="AT42" s="42">
        <f>+[1]All!BG126</f>
        <v>0</v>
      </c>
      <c r="AU42" s="45">
        <f>+[1]All!BH126</f>
        <v>0</v>
      </c>
      <c r="AV42" s="37">
        <f>+[1]All!BI126</f>
        <v>0</v>
      </c>
      <c r="AW42" s="49">
        <f>+[1]All!BJ126</f>
        <v>0</v>
      </c>
      <c r="AX42" s="50">
        <f>+[1]All!BK126</f>
        <v>0</v>
      </c>
    </row>
    <row r="43" spans="1:50" x14ac:dyDescent="0.25">
      <c r="A43" s="37">
        <f>+[1]All!A127</f>
        <v>2</v>
      </c>
      <c r="B43" s="37" t="str">
        <f>+[1]All!B127</f>
        <v>Sat</v>
      </c>
      <c r="C43" s="38">
        <f>+[1]All!C127</f>
        <v>42259</v>
      </c>
      <c r="D43" s="39">
        <f>+[1]All!D127</f>
        <v>0.64583333333333337</v>
      </c>
      <c r="E43" s="37" t="str">
        <f>+[1]All!E127</f>
        <v>FS1</v>
      </c>
      <c r="F43" s="40" t="str">
        <f>+[1]All!F127</f>
        <v>1AA Stephen F Austin</v>
      </c>
      <c r="G43" s="41" t="str">
        <f>+[1]All!G127</f>
        <v>1AA</v>
      </c>
      <c r="H43" s="40" t="str">
        <f>+[1]All!H127</f>
        <v>TCU</v>
      </c>
      <c r="I43" s="41" t="str">
        <f>+[1]All!I127</f>
        <v>B12</v>
      </c>
      <c r="J43" s="49">
        <f>+[1]All!J127</f>
        <v>0</v>
      </c>
      <c r="K43" s="50">
        <f>+[1]All!K127</f>
        <v>0</v>
      </c>
      <c r="L43" s="43">
        <f>+[1]All!L127</f>
        <v>0</v>
      </c>
      <c r="M43" s="44">
        <f>+[1]All!M127</f>
        <v>0</v>
      </c>
      <c r="N43" s="49">
        <f>+[1]All!N127</f>
        <v>0</v>
      </c>
      <c r="O43" s="45">
        <f>+[1]All!O127</f>
        <v>0</v>
      </c>
      <c r="P43" s="58">
        <f>+[1]All!P127</f>
        <v>0</v>
      </c>
      <c r="Q43" s="37">
        <f>+[1]All!Q127</f>
        <v>0</v>
      </c>
      <c r="R43" s="58">
        <f>+[1]All!R127</f>
        <v>0</v>
      </c>
      <c r="S43" s="58">
        <f>+[1]All!S127</f>
        <v>0</v>
      </c>
      <c r="T43" s="49">
        <f>+[1]All!T127</f>
        <v>0</v>
      </c>
      <c r="U43" s="50">
        <f>+[1]All!U127</f>
        <v>0</v>
      </c>
      <c r="V43" s="49">
        <f>+[1]All!X127</f>
        <v>0</v>
      </c>
      <c r="W43" s="49">
        <f>+[1]All!Z127</f>
        <v>0</v>
      </c>
      <c r="X43" s="50">
        <f>+[1]All!AA127</f>
        <v>0</v>
      </c>
      <c r="Y43" s="67" t="str">
        <f>+[1]All!AL127</f>
        <v>DNP</v>
      </c>
      <c r="Z43" s="65">
        <f>+[1]All!AM127</f>
        <v>0</v>
      </c>
      <c r="AA43" s="64">
        <f>+[1]All!AN127</f>
        <v>0</v>
      </c>
      <c r="AB43" s="66">
        <f>+[1]All!AO127</f>
        <v>0</v>
      </c>
      <c r="AC43" s="55">
        <f>+[1]All!AP127</f>
        <v>0</v>
      </c>
      <c r="AD43" s="52" t="str">
        <f>+[1]All!AQ127</f>
        <v>1AA Stephen F Austin</v>
      </c>
      <c r="AE43" s="42">
        <f>+[1]All!AR127</f>
        <v>0</v>
      </c>
      <c r="AF43" s="45">
        <f>+[1]All!AS127</f>
        <v>0</v>
      </c>
      <c r="AG43" s="45">
        <f>+[1]All!AT127</f>
        <v>0</v>
      </c>
      <c r="AH43" s="42">
        <f>+[1]All!AU127</f>
        <v>0</v>
      </c>
      <c r="AI43" s="45">
        <f>+[1]All!AV127</f>
        <v>0</v>
      </c>
      <c r="AJ43" s="37">
        <f>+[1]All!AW127</f>
        <v>0</v>
      </c>
      <c r="AL43" s="42">
        <f>+[1]All!AY127</f>
        <v>0</v>
      </c>
      <c r="AM43" s="45">
        <f>+[1]All!AZ127</f>
        <v>0</v>
      </c>
      <c r="AN43" s="37">
        <f>+[1]All!BA127</f>
        <v>0</v>
      </c>
      <c r="AO43" s="37"/>
      <c r="AP43" s="53" t="str">
        <f>+[1]All!BC127</f>
        <v>TCU</v>
      </c>
      <c r="AQ43" s="42">
        <f>+[1]All!BD127</f>
        <v>0</v>
      </c>
      <c r="AR43" s="45">
        <f>+[1]All!BE127</f>
        <v>0</v>
      </c>
      <c r="AS43" s="45">
        <f>+[1]All!BF127</f>
        <v>0</v>
      </c>
      <c r="AT43" s="42">
        <f>+[1]All!BG127</f>
        <v>0</v>
      </c>
      <c r="AU43" s="45">
        <f>+[1]All!BH127</f>
        <v>0</v>
      </c>
      <c r="AV43" s="37">
        <f>+[1]All!BI127</f>
        <v>0</v>
      </c>
      <c r="AW43" s="49">
        <f>+[1]All!BJ127</f>
        <v>0</v>
      </c>
      <c r="AX43" s="50">
        <f>+[1]All!BK127</f>
        <v>0</v>
      </c>
    </row>
    <row r="44" spans="1:50" x14ac:dyDescent="0.25">
      <c r="A44" s="37">
        <f>+[1]All!A128</f>
        <v>2</v>
      </c>
      <c r="B44" s="37" t="str">
        <f>+[1]All!B128</f>
        <v>Sat</v>
      </c>
      <c r="C44" s="38">
        <f>+[1]All!C128</f>
        <v>42259</v>
      </c>
      <c r="D44" s="39">
        <f>+[1]All!D128</f>
        <v>0.83333333333333337</v>
      </c>
      <c r="E44" s="37">
        <f>+[1]All!E128</f>
        <v>0</v>
      </c>
      <c r="F44" s="40" t="str">
        <f>+[1]All!F128</f>
        <v>Rice</v>
      </c>
      <c r="G44" s="41" t="str">
        <f>+[1]All!G128</f>
        <v>CUSA</v>
      </c>
      <c r="H44" s="40" t="str">
        <f>+[1]All!H128</f>
        <v>Texas</v>
      </c>
      <c r="I44" s="41" t="str">
        <f>+[1]All!I128</f>
        <v>B12</v>
      </c>
      <c r="J44" s="49" t="str">
        <f>+[1]All!J128</f>
        <v>Texas</v>
      </c>
      <c r="K44" s="50" t="str">
        <f>+[1]All!K128</f>
        <v>Rice</v>
      </c>
      <c r="L44" s="43">
        <f>+[1]All!L128</f>
        <v>14.5</v>
      </c>
      <c r="M44" s="44">
        <f>+[1]All!M128</f>
        <v>48.5</v>
      </c>
      <c r="N44" s="49">
        <f>+[1]All!N128</f>
        <v>0</v>
      </c>
      <c r="O44" s="45">
        <f>+[1]All!O128</f>
        <v>0</v>
      </c>
      <c r="P44" s="58">
        <f>+[1]All!P128</f>
        <v>0</v>
      </c>
      <c r="Q44" s="37">
        <f>+[1]All!Q128</f>
        <v>0</v>
      </c>
      <c r="R44" s="58">
        <f>+[1]All!R128</f>
        <v>0</v>
      </c>
      <c r="S44" s="58">
        <f>+[1]All!S128</f>
        <v>0</v>
      </c>
      <c r="T44" s="49" t="str">
        <f>+[1]All!T128</f>
        <v>Rice</v>
      </c>
      <c r="U44" s="50">
        <f>+[1]All!U128</f>
        <v>0</v>
      </c>
      <c r="V44" s="49">
        <f>+[1]All!X128</f>
        <v>0</v>
      </c>
      <c r="W44" s="49">
        <f>+[1]All!Z128</f>
        <v>0</v>
      </c>
      <c r="X44" s="50">
        <f>+[1]All!AA128</f>
        <v>0</v>
      </c>
      <c r="Y44" s="67" t="str">
        <f>+[1]All!AL128</f>
        <v>DNP</v>
      </c>
      <c r="Z44" s="65">
        <f>+[1]All!AM128</f>
        <v>0</v>
      </c>
      <c r="AA44" s="64">
        <f>+[1]All!AN128</f>
        <v>0</v>
      </c>
      <c r="AB44" s="66">
        <f>+[1]All!AO128</f>
        <v>0</v>
      </c>
      <c r="AC44" s="55">
        <f>+[1]All!AP128</f>
        <v>0</v>
      </c>
      <c r="AD44" s="52" t="str">
        <f>+[1]All!AQ128</f>
        <v>Rice</v>
      </c>
      <c r="AE44" s="42">
        <f>+[1]All!AR128</f>
        <v>0</v>
      </c>
      <c r="AF44" s="45">
        <f>+[1]All!AS128</f>
        <v>0</v>
      </c>
      <c r="AG44" s="45">
        <f>+[1]All!AT128</f>
        <v>0</v>
      </c>
      <c r="AH44" s="42">
        <f>+[1]All!AU128</f>
        <v>0</v>
      </c>
      <c r="AI44" s="45">
        <f>+[1]All!AV128</f>
        <v>0</v>
      </c>
      <c r="AJ44" s="37">
        <f>+[1]All!AW128</f>
        <v>0</v>
      </c>
      <c r="AL44" s="42">
        <f>+[1]All!AY128</f>
        <v>1</v>
      </c>
      <c r="AM44" s="45">
        <f>+[1]All!AZ128</f>
        <v>5</v>
      </c>
      <c r="AN44" s="37">
        <f>+[1]All!BA128</f>
        <v>0</v>
      </c>
      <c r="AO44" s="37"/>
      <c r="AP44" s="53" t="str">
        <f>+[1]All!BC128</f>
        <v>Texas</v>
      </c>
      <c r="AQ44" s="42">
        <f>+[1]All!BD128</f>
        <v>0</v>
      </c>
      <c r="AR44" s="45">
        <f>+[1]All!BE128</f>
        <v>0</v>
      </c>
      <c r="AS44" s="45">
        <f>+[1]All!BF128</f>
        <v>0</v>
      </c>
      <c r="AT44" s="42">
        <f>+[1]All!BG128</f>
        <v>0</v>
      </c>
      <c r="AU44" s="45">
        <f>+[1]All!BH128</f>
        <v>0</v>
      </c>
      <c r="AV44" s="37">
        <f>+[1]All!BI128</f>
        <v>0</v>
      </c>
      <c r="AW44" s="49">
        <f>+[1]All!BJ128</f>
        <v>0</v>
      </c>
      <c r="AX44" s="50">
        <f>+[1]All!BK128</f>
        <v>0</v>
      </c>
    </row>
    <row r="45" spans="1:50" x14ac:dyDescent="0.25">
      <c r="A45" s="37">
        <f>+[1]All!A129</f>
        <v>2</v>
      </c>
      <c r="B45" s="37" t="str">
        <f>+[1]All!B129</f>
        <v>Sat</v>
      </c>
      <c r="C45" s="38">
        <f>+[1]All!C129</f>
        <v>42259</v>
      </c>
      <c r="D45" s="39">
        <f>+[1]All!D129</f>
        <v>0.625</v>
      </c>
      <c r="E45" s="37" t="str">
        <f>+[1]All!E129</f>
        <v>FSN</v>
      </c>
      <c r="F45" s="40" t="str">
        <f>+[1]All!F129</f>
        <v>UTEP</v>
      </c>
      <c r="G45" s="41" t="str">
        <f>+[1]All!G129</f>
        <v>CUSA</v>
      </c>
      <c r="H45" s="40" t="str">
        <f>+[1]All!H129</f>
        <v>Texas Tech</v>
      </c>
      <c r="I45" s="41" t="str">
        <f>+[1]All!I129</f>
        <v>B12</v>
      </c>
      <c r="J45" s="49" t="str">
        <f>+[1]All!J129</f>
        <v>Texas Tech</v>
      </c>
      <c r="K45" s="50" t="str">
        <f>+[1]All!K129</f>
        <v>UTEP</v>
      </c>
      <c r="L45" s="43">
        <f>+[1]All!L129</f>
        <v>20.5</v>
      </c>
      <c r="M45" s="44">
        <f>+[1]All!M129</f>
        <v>64.5</v>
      </c>
      <c r="N45" s="49">
        <f>+[1]All!N129</f>
        <v>0</v>
      </c>
      <c r="O45" s="45">
        <f>+[1]All!O129</f>
        <v>0</v>
      </c>
      <c r="P45" s="58">
        <f>+[1]All!P129</f>
        <v>0</v>
      </c>
      <c r="Q45" s="37">
        <f>+[1]All!Q129</f>
        <v>0</v>
      </c>
      <c r="R45" s="58">
        <f>+[1]All!R129</f>
        <v>0</v>
      </c>
      <c r="S45" s="58">
        <f>+[1]All!S129</f>
        <v>0</v>
      </c>
      <c r="T45" s="49" t="str">
        <f>+[1]All!T129</f>
        <v>UTEP</v>
      </c>
      <c r="U45" s="50">
        <f>+[1]All!U129</f>
        <v>0</v>
      </c>
      <c r="V45" s="49">
        <f>+[1]All!X129</f>
        <v>0</v>
      </c>
      <c r="W45" s="49">
        <f>+[1]All!Z129</f>
        <v>0</v>
      </c>
      <c r="X45" s="50">
        <f>+[1]All!AA129</f>
        <v>0</v>
      </c>
      <c r="Y45" s="67" t="str">
        <f>+[1]All!AL129</f>
        <v>Texas Tech</v>
      </c>
      <c r="Z45" s="65">
        <f>+[1]All!AM129</f>
        <v>30</v>
      </c>
      <c r="AA45" s="64" t="str">
        <f>+[1]All!AN129</f>
        <v>UTEP</v>
      </c>
      <c r="AB45" s="66">
        <f>+[1]All!AO129</f>
        <v>26</v>
      </c>
      <c r="AC45" s="55">
        <f>+[1]All!AP129</f>
        <v>0</v>
      </c>
      <c r="AD45" s="52" t="str">
        <f>+[1]All!AQ129</f>
        <v>UTEP</v>
      </c>
      <c r="AE45" s="42">
        <f>+[1]All!AR129</f>
        <v>0</v>
      </c>
      <c r="AF45" s="45">
        <f>+[1]All!AS129</f>
        <v>0</v>
      </c>
      <c r="AG45" s="45">
        <f>+[1]All!AT129</f>
        <v>0</v>
      </c>
      <c r="AH45" s="42">
        <f>+[1]All!AU129</f>
        <v>0</v>
      </c>
      <c r="AI45" s="45">
        <f>+[1]All!AV129</f>
        <v>0</v>
      </c>
      <c r="AJ45" s="37">
        <f>+[1]All!AW129</f>
        <v>0</v>
      </c>
      <c r="AL45" s="42">
        <f>+[1]All!AY129</f>
        <v>3</v>
      </c>
      <c r="AM45" s="45">
        <f>+[1]All!AZ129</f>
        <v>0</v>
      </c>
      <c r="AN45" s="37">
        <f>+[1]All!BA129</f>
        <v>0</v>
      </c>
      <c r="AO45" s="37"/>
      <c r="AP45" s="53" t="str">
        <f>+[1]All!BC129</f>
        <v>Texas Tech</v>
      </c>
      <c r="AQ45" s="42">
        <f>+[1]All!BD129</f>
        <v>0</v>
      </c>
      <c r="AR45" s="45">
        <f>+[1]All!BE129</f>
        <v>0</v>
      </c>
      <c r="AS45" s="45">
        <f>+[1]All!BF129</f>
        <v>0</v>
      </c>
      <c r="AT45" s="42">
        <f>+[1]All!BG129</f>
        <v>0</v>
      </c>
      <c r="AU45" s="45">
        <f>+[1]All!BH129</f>
        <v>0</v>
      </c>
      <c r="AV45" s="37">
        <f>+[1]All!BI129</f>
        <v>0</v>
      </c>
      <c r="AW45" s="49">
        <f>+[1]All!BJ129</f>
        <v>0</v>
      </c>
      <c r="AX45" s="50">
        <f>+[1]All!BK129</f>
        <v>0</v>
      </c>
    </row>
    <row r="46" spans="1:50" x14ac:dyDescent="0.25">
      <c r="A46" s="37">
        <f>+[1]All!A130</f>
        <v>2</v>
      </c>
      <c r="B46" s="37" t="str">
        <f>+[1]All!B130</f>
        <v>Sat</v>
      </c>
      <c r="C46" s="38">
        <f>+[1]All!C130</f>
        <v>42259</v>
      </c>
      <c r="D46" s="39">
        <f>+[1]All!D130</f>
        <v>0.625</v>
      </c>
      <c r="E46" s="37">
        <f>+[1]All!E130</f>
        <v>0</v>
      </c>
      <c r="F46" s="40" t="str">
        <f>+[1]All!F130</f>
        <v>1AA Liberty</v>
      </c>
      <c r="G46" s="41" t="str">
        <f>+[1]All!G130</f>
        <v>1AA</v>
      </c>
      <c r="H46" s="40" t="str">
        <f>+[1]All!H130</f>
        <v>West Virginia</v>
      </c>
      <c r="I46" s="41" t="str">
        <f>+[1]All!I130</f>
        <v>B12</v>
      </c>
      <c r="J46" s="49">
        <f>+[1]All!J130</f>
        <v>0</v>
      </c>
      <c r="K46" s="50">
        <f>+[1]All!K130</f>
        <v>0</v>
      </c>
      <c r="L46" s="43">
        <f>+[1]All!L130</f>
        <v>0</v>
      </c>
      <c r="M46" s="44">
        <f>+[1]All!M130</f>
        <v>0</v>
      </c>
      <c r="N46" s="49">
        <f>+[1]All!N130</f>
        <v>0</v>
      </c>
      <c r="O46" s="45">
        <f>+[1]All!O130</f>
        <v>0</v>
      </c>
      <c r="P46" s="58">
        <f>+[1]All!P130</f>
        <v>0</v>
      </c>
      <c r="Q46" s="37">
        <f>+[1]All!Q130</f>
        <v>0</v>
      </c>
      <c r="R46" s="58">
        <f>+[1]All!R130</f>
        <v>0</v>
      </c>
      <c r="S46" s="58">
        <f>+[1]All!S130</f>
        <v>0</v>
      </c>
      <c r="T46" s="49">
        <f>+[1]All!T130</f>
        <v>0</v>
      </c>
      <c r="U46" s="50">
        <f>+[1]All!U130</f>
        <v>0</v>
      </c>
      <c r="V46" s="49">
        <f>+[1]All!X130</f>
        <v>0</v>
      </c>
      <c r="W46" s="49">
        <f>+[1]All!Z130</f>
        <v>0</v>
      </c>
      <c r="X46" s="50">
        <f>+[1]All!AA130</f>
        <v>0</v>
      </c>
      <c r="Y46" s="67" t="str">
        <f>+[1]All!AL130</f>
        <v>DNP</v>
      </c>
      <c r="Z46" s="65">
        <f>+[1]All!AM130</f>
        <v>0</v>
      </c>
      <c r="AA46" s="64">
        <f>+[1]All!AN130</f>
        <v>0</v>
      </c>
      <c r="AB46" s="66">
        <f>+[1]All!AO130</f>
        <v>0</v>
      </c>
      <c r="AC46" s="55">
        <f>+[1]All!AP130</f>
        <v>0</v>
      </c>
      <c r="AD46" s="52" t="str">
        <f>+[1]All!AQ130</f>
        <v>1AA Liberty</v>
      </c>
      <c r="AE46" s="42">
        <f>+[1]All!AR130</f>
        <v>0</v>
      </c>
      <c r="AF46" s="45">
        <f>+[1]All!AS130</f>
        <v>0</v>
      </c>
      <c r="AG46" s="45">
        <f>+[1]All!AT130</f>
        <v>0</v>
      </c>
      <c r="AH46" s="42">
        <f>+[1]All!AU130</f>
        <v>0</v>
      </c>
      <c r="AI46" s="45">
        <f>+[1]All!AV130</f>
        <v>0</v>
      </c>
      <c r="AJ46" s="37">
        <f>+[1]All!AW130</f>
        <v>0</v>
      </c>
      <c r="AL46" s="42">
        <f>+[1]All!AY130</f>
        <v>0</v>
      </c>
      <c r="AM46" s="45">
        <f>+[1]All!AZ130</f>
        <v>0</v>
      </c>
      <c r="AN46" s="37">
        <f>+[1]All!BA130</f>
        <v>0</v>
      </c>
      <c r="AO46" s="37"/>
      <c r="AP46" s="53" t="str">
        <f>+[1]All!BC130</f>
        <v>West Virginia</v>
      </c>
      <c r="AQ46" s="42">
        <f>+[1]All!BD130</f>
        <v>0</v>
      </c>
      <c r="AR46" s="45">
        <f>+[1]All!BE130</f>
        <v>0</v>
      </c>
      <c r="AS46" s="45">
        <f>+[1]All!BF130</f>
        <v>0</v>
      </c>
      <c r="AT46" s="42">
        <f>+[1]All!BG130</f>
        <v>0</v>
      </c>
      <c r="AU46" s="45">
        <f>+[1]All!BH130</f>
        <v>0</v>
      </c>
      <c r="AV46" s="37">
        <f>+[1]All!BI130</f>
        <v>0</v>
      </c>
      <c r="AW46" s="49">
        <f>+[1]All!BJ130</f>
        <v>0</v>
      </c>
      <c r="AX46" s="50">
        <f>+[1]All!BK130</f>
        <v>0</v>
      </c>
    </row>
    <row r="47" spans="1:50" x14ac:dyDescent="0.25">
      <c r="B47" s="37"/>
      <c r="C47" s="38"/>
      <c r="F47" s="40"/>
      <c r="G47" s="41"/>
      <c r="H47" s="40"/>
      <c r="I47" s="41"/>
      <c r="L47" s="43"/>
      <c r="M47" s="44"/>
      <c r="Y47" s="67"/>
      <c r="AD47" s="52"/>
      <c r="AL47" s="42"/>
      <c r="AM47" s="45"/>
      <c r="AN47" s="37"/>
      <c r="AO47" s="37"/>
      <c r="AP47" s="53"/>
    </row>
    <row r="48" spans="1:50" x14ac:dyDescent="0.25">
      <c r="A48" s="37">
        <f>+[1]All!A131</f>
        <v>2</v>
      </c>
      <c r="B48" s="37" t="str">
        <f>+[1]All!B131</f>
        <v>Sat</v>
      </c>
      <c r="C48" s="38">
        <f>+[1]All!C131</f>
        <v>42259</v>
      </c>
      <c r="D48" s="39">
        <f>+[1]All!D131</f>
        <v>0.79166666666666663</v>
      </c>
      <c r="E48" s="37">
        <f>+[1]All!E131</f>
        <v>0</v>
      </c>
      <c r="F48" s="40" t="str">
        <f>+[1]All!F131</f>
        <v>1AA Norfolk St</v>
      </c>
      <c r="G48" s="41" t="str">
        <f>+[1]All!G131</f>
        <v>1AA</v>
      </c>
      <c r="H48" s="40" t="str">
        <f>+[1]All!H131</f>
        <v>Old Dominion</v>
      </c>
      <c r="I48" s="41" t="str">
        <f>+[1]All!I131</f>
        <v>CUSA</v>
      </c>
      <c r="J48" s="49">
        <f>+[1]All!J131</f>
        <v>0</v>
      </c>
      <c r="K48" s="50">
        <f>+[1]All!K131</f>
        <v>0</v>
      </c>
      <c r="L48" s="43">
        <f>+[1]All!L131</f>
        <v>0</v>
      </c>
      <c r="M48" s="44">
        <f>+[1]All!M131</f>
        <v>0</v>
      </c>
      <c r="N48" s="49">
        <f>+[1]All!N131</f>
        <v>0</v>
      </c>
      <c r="O48" s="45">
        <f>+[1]All!O131</f>
        <v>0</v>
      </c>
      <c r="P48" s="58">
        <f>+[1]All!P131</f>
        <v>0</v>
      </c>
      <c r="Q48" s="37">
        <f>+[1]All!Q131</f>
        <v>0</v>
      </c>
      <c r="R48" s="58">
        <f>+[1]All!R131</f>
        <v>0</v>
      </c>
      <c r="S48" s="58">
        <f>+[1]All!S131</f>
        <v>0</v>
      </c>
      <c r="T48" s="49">
        <f>+[1]All!T131</f>
        <v>0</v>
      </c>
      <c r="U48" s="50">
        <f>+[1]All!U131</f>
        <v>0</v>
      </c>
      <c r="V48" s="49">
        <f>+[1]All!X131</f>
        <v>0</v>
      </c>
      <c r="W48" s="49">
        <f>+[1]All!Z131</f>
        <v>0</v>
      </c>
      <c r="X48" s="50">
        <f>+[1]All!AA131</f>
        <v>0</v>
      </c>
      <c r="Y48" s="67" t="str">
        <f>+[1]All!AL131</f>
        <v>DNP</v>
      </c>
      <c r="Z48" s="65">
        <f>+[1]All!AM131</f>
        <v>0</v>
      </c>
      <c r="AA48" s="64">
        <f>+[1]All!AN131</f>
        <v>0</v>
      </c>
      <c r="AB48" s="66">
        <f>+[1]All!AO131</f>
        <v>0</v>
      </c>
      <c r="AC48" s="55">
        <f>+[1]All!AP131</f>
        <v>0</v>
      </c>
      <c r="AD48" s="52" t="str">
        <f>+[1]All!AQ131</f>
        <v>1AA Norfolk St</v>
      </c>
      <c r="AE48" s="42">
        <f>+[1]All!AR131</f>
        <v>0</v>
      </c>
      <c r="AF48" s="45">
        <f>+[1]All!AS131</f>
        <v>0</v>
      </c>
      <c r="AG48" s="45">
        <f>+[1]All!AT131</f>
        <v>0</v>
      </c>
      <c r="AH48" s="42">
        <f>+[1]All!AU131</f>
        <v>0</v>
      </c>
      <c r="AI48" s="45">
        <f>+[1]All!AV131</f>
        <v>0</v>
      </c>
      <c r="AJ48" s="37">
        <f>+[1]All!AW131</f>
        <v>0</v>
      </c>
      <c r="AL48" s="42">
        <f>+[1]All!AY131</f>
        <v>0</v>
      </c>
      <c r="AM48" s="45">
        <f>+[1]All!AZ131</f>
        <v>0</v>
      </c>
      <c r="AN48" s="37">
        <f>+[1]All!BA131</f>
        <v>0</v>
      </c>
      <c r="AO48" s="37"/>
      <c r="AP48" s="53" t="str">
        <f>+[1]All!BC131</f>
        <v>Old Dominion</v>
      </c>
      <c r="AQ48" s="42">
        <f>+[1]All!BD131</f>
        <v>0</v>
      </c>
      <c r="AR48" s="45">
        <f>+[1]All!BE131</f>
        <v>0</v>
      </c>
      <c r="AS48" s="45">
        <f>+[1]All!BF131</f>
        <v>0</v>
      </c>
      <c r="AT48" s="42">
        <f>+[1]All!BG131</f>
        <v>0</v>
      </c>
      <c r="AU48" s="45">
        <f>+[1]All!BH131</f>
        <v>0</v>
      </c>
      <c r="AV48" s="37">
        <f>+[1]All!BI131</f>
        <v>0</v>
      </c>
      <c r="AW48" s="49">
        <f>+[1]All!BJ131</f>
        <v>0</v>
      </c>
      <c r="AX48" s="50">
        <f>+[1]All!BK131</f>
        <v>0</v>
      </c>
    </row>
    <row r="49" spans="1:50" x14ac:dyDescent="0.25">
      <c r="A49" s="37">
        <f>+[1]All!A132</f>
        <v>2</v>
      </c>
      <c r="B49" s="37" t="str">
        <f>+[1]All!B132</f>
        <v>Sat</v>
      </c>
      <c r="C49" s="38">
        <f>+[1]All!C132</f>
        <v>42259</v>
      </c>
      <c r="D49" s="39">
        <f>+[1]All!D132</f>
        <v>0.64583333333333337</v>
      </c>
      <c r="E49" s="37">
        <f>+[1]All!E132</f>
        <v>0</v>
      </c>
      <c r="F49" s="40" t="str">
        <f>+[1]All!F132</f>
        <v>1AA Austin Peay</v>
      </c>
      <c r="G49" s="41" t="str">
        <f>+[1]All!G132</f>
        <v>1AA</v>
      </c>
      <c r="H49" s="40" t="str">
        <f>+[1]All!H132</f>
        <v>Southern Miss</v>
      </c>
      <c r="I49" s="41" t="str">
        <f>+[1]All!I132</f>
        <v>CUSA</v>
      </c>
      <c r="J49" s="49">
        <f>+[1]All!J132</f>
        <v>0</v>
      </c>
      <c r="K49" s="50">
        <f>+[1]All!K132</f>
        <v>0</v>
      </c>
      <c r="L49" s="43">
        <f>+[1]All!L132</f>
        <v>0</v>
      </c>
      <c r="M49" s="44">
        <f>+[1]All!M132</f>
        <v>0</v>
      </c>
      <c r="N49" s="49">
        <f>+[1]All!N132</f>
        <v>0</v>
      </c>
      <c r="O49" s="45">
        <f>+[1]All!O132</f>
        <v>0</v>
      </c>
      <c r="P49" s="58">
        <f>+[1]All!P132</f>
        <v>0</v>
      </c>
      <c r="Q49" s="37">
        <f>+[1]All!Q132</f>
        <v>0</v>
      </c>
      <c r="R49" s="58">
        <f>+[1]All!R132</f>
        <v>0</v>
      </c>
      <c r="S49" s="58">
        <f>+[1]All!S132</f>
        <v>0</v>
      </c>
      <c r="T49" s="49">
        <f>+[1]All!T132</f>
        <v>0</v>
      </c>
      <c r="U49" s="50">
        <f>+[1]All!U132</f>
        <v>0</v>
      </c>
      <c r="V49" s="49">
        <f>+[1]All!X132</f>
        <v>0</v>
      </c>
      <c r="W49" s="49">
        <f>+[1]All!Z132</f>
        <v>0</v>
      </c>
      <c r="X49" s="50">
        <f>+[1]All!AA132</f>
        <v>0</v>
      </c>
      <c r="Y49" s="67" t="str">
        <f>+[1]All!AL132</f>
        <v>DNP</v>
      </c>
      <c r="Z49" s="65">
        <f>+[1]All!AM132</f>
        <v>0</v>
      </c>
      <c r="AA49" s="64">
        <f>+[1]All!AN132</f>
        <v>0</v>
      </c>
      <c r="AB49" s="66">
        <f>+[1]All!AO132</f>
        <v>0</v>
      </c>
      <c r="AC49" s="55">
        <f>+[1]All!AP132</f>
        <v>0</v>
      </c>
      <c r="AD49" s="52" t="str">
        <f>+[1]All!AQ132</f>
        <v>1AA Austin Peay</v>
      </c>
      <c r="AE49" s="42">
        <f>+[1]All!AR132</f>
        <v>0</v>
      </c>
      <c r="AF49" s="45">
        <f>+[1]All!AS132</f>
        <v>0</v>
      </c>
      <c r="AG49" s="45">
        <f>+[1]All!AT132</f>
        <v>0</v>
      </c>
      <c r="AH49" s="42">
        <f>+[1]All!AU132</f>
        <v>0</v>
      </c>
      <c r="AI49" s="45">
        <f>+[1]All!AV132</f>
        <v>0</v>
      </c>
      <c r="AJ49" s="37">
        <f>+[1]All!AW132</f>
        <v>0</v>
      </c>
      <c r="AL49" s="42">
        <f>+[1]All!AY132</f>
        <v>0</v>
      </c>
      <c r="AM49" s="45">
        <f>+[1]All!AZ132</f>
        <v>0</v>
      </c>
      <c r="AN49" s="37">
        <f>+[1]All!BA132</f>
        <v>0</v>
      </c>
      <c r="AO49" s="37"/>
      <c r="AP49" s="53" t="str">
        <f>+[1]All!BC132</f>
        <v>Southern Miss</v>
      </c>
      <c r="AQ49" s="42">
        <f>+[1]All!BD132</f>
        <v>0</v>
      </c>
      <c r="AR49" s="45">
        <f>+[1]All!BE132</f>
        <v>0</v>
      </c>
      <c r="AS49" s="45">
        <f>+[1]All!BF132</f>
        <v>0</v>
      </c>
      <c r="AT49" s="42">
        <f>+[1]All!BG132</f>
        <v>0</v>
      </c>
      <c r="AU49" s="45">
        <f>+[1]All!BH132</f>
        <v>0</v>
      </c>
      <c r="AV49" s="37">
        <f>+[1]All!BI132</f>
        <v>0</v>
      </c>
      <c r="AW49" s="49">
        <f>+[1]All!BJ132</f>
        <v>0</v>
      </c>
      <c r="AX49" s="50">
        <f>+[1]All!BK132</f>
        <v>0</v>
      </c>
    </row>
    <row r="50" spans="1:50" x14ac:dyDescent="0.25">
      <c r="A50" s="37">
        <f>+[1]All!A133</f>
        <v>2</v>
      </c>
      <c r="B50" s="37" t="str">
        <f>+[1]All!B133</f>
        <v>Sat</v>
      </c>
      <c r="C50" s="38">
        <f>+[1]All!C133</f>
        <v>42259</v>
      </c>
      <c r="D50" s="39">
        <f>+[1]All!D133</f>
        <v>0</v>
      </c>
      <c r="E50" s="37">
        <f>+[1]All!E133</f>
        <v>0</v>
      </c>
      <c r="F50" s="40" t="str">
        <f>+[1]All!F133</f>
        <v>1AA Presbyterian</v>
      </c>
      <c r="G50" s="41" t="str">
        <f>+[1]All!G133</f>
        <v>1AA</v>
      </c>
      <c r="H50" s="40" t="str">
        <f>+[1]All!H133</f>
        <v>UNC Charlotte</v>
      </c>
      <c r="I50" s="41" t="str">
        <f>+[1]All!I133</f>
        <v>CUSA</v>
      </c>
      <c r="J50" s="49">
        <f>+[1]All!J133</f>
        <v>0</v>
      </c>
      <c r="K50" s="50">
        <f>+[1]All!K133</f>
        <v>0</v>
      </c>
      <c r="L50" s="43">
        <f>+[1]All!L133</f>
        <v>0</v>
      </c>
      <c r="M50" s="44">
        <f>+[1]All!M133</f>
        <v>0</v>
      </c>
      <c r="N50" s="49">
        <f>+[1]All!N133</f>
        <v>0</v>
      </c>
      <c r="O50" s="45">
        <f>+[1]All!O133</f>
        <v>0</v>
      </c>
      <c r="P50" s="58">
        <f>+[1]All!P133</f>
        <v>0</v>
      </c>
      <c r="Q50" s="37">
        <f>+[1]All!Q133</f>
        <v>0</v>
      </c>
      <c r="R50" s="58">
        <f>+[1]All!R133</f>
        <v>0</v>
      </c>
      <c r="S50" s="58">
        <f>+[1]All!S133</f>
        <v>0</v>
      </c>
      <c r="T50" s="49">
        <f>+[1]All!T133</f>
        <v>0</v>
      </c>
      <c r="U50" s="50">
        <f>+[1]All!U133</f>
        <v>0</v>
      </c>
      <c r="V50" s="49">
        <f>+[1]All!X133</f>
        <v>0</v>
      </c>
      <c r="W50" s="49">
        <f>+[1]All!Z133</f>
        <v>0</v>
      </c>
      <c r="X50" s="50">
        <f>+[1]All!AA133</f>
        <v>0</v>
      </c>
      <c r="Y50" s="67" t="str">
        <f>+[1]All!AL133</f>
        <v>DNP</v>
      </c>
      <c r="Z50" s="65">
        <f>+[1]All!AM133</f>
        <v>0</v>
      </c>
      <c r="AA50" s="64">
        <f>+[1]All!AN133</f>
        <v>0</v>
      </c>
      <c r="AB50" s="66">
        <f>+[1]All!AO133</f>
        <v>0</v>
      </c>
      <c r="AC50" s="55">
        <f>+[1]All!AP133</f>
        <v>0</v>
      </c>
      <c r="AD50" s="52" t="str">
        <f>+[1]All!AQ133</f>
        <v>1AA Presbyterian</v>
      </c>
      <c r="AE50" s="42">
        <f>+[1]All!AR133</f>
        <v>0</v>
      </c>
      <c r="AF50" s="45">
        <f>+[1]All!AS133</f>
        <v>0</v>
      </c>
      <c r="AG50" s="45">
        <f>+[1]All!AT133</f>
        <v>0</v>
      </c>
      <c r="AH50" s="42">
        <f>+[1]All!AU133</f>
        <v>0</v>
      </c>
      <c r="AI50" s="45">
        <f>+[1]All!AV133</f>
        <v>0</v>
      </c>
      <c r="AJ50" s="37">
        <f>+[1]All!AW133</f>
        <v>0</v>
      </c>
      <c r="AL50" s="42">
        <f>+[1]All!AY133</f>
        <v>0</v>
      </c>
      <c r="AM50" s="45">
        <f>+[1]All!AZ133</f>
        <v>0</v>
      </c>
      <c r="AN50" s="37">
        <f>+[1]All!BA133</f>
        <v>0</v>
      </c>
      <c r="AO50" s="37"/>
      <c r="AP50" s="53" t="str">
        <f>+[1]All!BC133</f>
        <v>UNC Charlotte</v>
      </c>
      <c r="AQ50" s="42">
        <f>+[1]All!BD133</f>
        <v>0</v>
      </c>
      <c r="AR50" s="45">
        <f>+[1]All!BE133</f>
        <v>0</v>
      </c>
      <c r="AS50" s="45">
        <f>+[1]All!BF133</f>
        <v>0</v>
      </c>
      <c r="AT50" s="42">
        <f>+[1]All!BG133</f>
        <v>0</v>
      </c>
      <c r="AU50" s="45">
        <f>+[1]All!BH133</f>
        <v>0</v>
      </c>
      <c r="AV50" s="37">
        <f>+[1]All!BI133</f>
        <v>0</v>
      </c>
      <c r="AW50" s="49">
        <f>+[1]All!BJ133</f>
        <v>0</v>
      </c>
      <c r="AX50" s="50">
        <f>+[1]All!BK133</f>
        <v>0</v>
      </c>
    </row>
    <row r="51" spans="1:50" x14ac:dyDescent="0.25">
      <c r="A51" s="37">
        <f>+[1]All!A134</f>
        <v>2</v>
      </c>
      <c r="B51" s="37" t="str">
        <f>+[1]All!B134</f>
        <v>Sat</v>
      </c>
      <c r="C51" s="38">
        <f>+[1]All!C134</f>
        <v>42259</v>
      </c>
      <c r="D51" s="39">
        <f>+[1]All!D134</f>
        <v>0.5</v>
      </c>
      <c r="E51" s="37" t="str">
        <f>+[1]All!E134</f>
        <v>FS1</v>
      </c>
      <c r="F51" s="40" t="str">
        <f>+[1]All!F134</f>
        <v>Kansas State</v>
      </c>
      <c r="G51" s="41" t="str">
        <f>+[1]All!G134</f>
        <v>B12</v>
      </c>
      <c r="H51" s="40" t="str">
        <f>+[1]All!H134</f>
        <v>UT San Antonio</v>
      </c>
      <c r="I51" s="41" t="str">
        <f>+[1]All!I134</f>
        <v>CUSA</v>
      </c>
      <c r="J51" s="49" t="str">
        <f>+[1]All!J134</f>
        <v>Kansas State</v>
      </c>
      <c r="K51" s="50" t="str">
        <f>+[1]All!K134</f>
        <v>UT San Antonio</v>
      </c>
      <c r="L51" s="43">
        <f>+[1]All!L134</f>
        <v>17</v>
      </c>
      <c r="M51" s="44">
        <f>+[1]All!M134</f>
        <v>51.5</v>
      </c>
      <c r="N51" s="49">
        <f>+[1]All!N134</f>
        <v>0</v>
      </c>
      <c r="O51" s="45">
        <f>+[1]All!O134</f>
        <v>0</v>
      </c>
      <c r="P51" s="58">
        <f>+[1]All!P134</f>
        <v>0</v>
      </c>
      <c r="Q51" s="37">
        <f>+[1]All!Q134</f>
        <v>0</v>
      </c>
      <c r="R51" s="58">
        <f>+[1]All!R134</f>
        <v>0</v>
      </c>
      <c r="S51" s="58">
        <f>+[1]All!S134</f>
        <v>0</v>
      </c>
      <c r="T51" s="49" t="str">
        <f>+[1]All!T134</f>
        <v>UT San Antonio</v>
      </c>
      <c r="U51" s="50">
        <f>+[1]All!U134</f>
        <v>0</v>
      </c>
      <c r="V51" s="49">
        <f>+[1]All!X134</f>
        <v>0</v>
      </c>
      <c r="W51" s="49">
        <f>+[1]All!Z134</f>
        <v>0</v>
      </c>
      <c r="X51" s="50">
        <f>+[1]All!AA134</f>
        <v>0</v>
      </c>
      <c r="Y51" s="67" t="str">
        <f>+[1]All!AL134</f>
        <v>DNP</v>
      </c>
      <c r="Z51" s="65">
        <f>+[1]All!AM134</f>
        <v>0</v>
      </c>
      <c r="AA51" s="64">
        <f>+[1]All!AN134</f>
        <v>0</v>
      </c>
      <c r="AB51" s="66">
        <f>+[1]All!AO134</f>
        <v>0</v>
      </c>
      <c r="AC51" s="55">
        <f>+[1]All!AP134</f>
        <v>0</v>
      </c>
      <c r="AD51" s="52" t="str">
        <f>+[1]All!AQ134</f>
        <v>Kansas State</v>
      </c>
      <c r="AE51" s="42">
        <f>+[1]All!AR134</f>
        <v>0</v>
      </c>
      <c r="AF51" s="45">
        <f>+[1]All!AS134</f>
        <v>0</v>
      </c>
      <c r="AG51" s="45">
        <f>+[1]All!AT134</f>
        <v>0</v>
      </c>
      <c r="AH51" s="42">
        <f>+[1]All!AU134</f>
        <v>0</v>
      </c>
      <c r="AI51" s="45">
        <f>+[1]All!AV134</f>
        <v>0</v>
      </c>
      <c r="AJ51" s="37">
        <f>+[1]All!AW134</f>
        <v>0</v>
      </c>
      <c r="AL51" s="42">
        <f>+[1]All!AY134</f>
        <v>0</v>
      </c>
      <c r="AM51" s="45">
        <f>+[1]All!AZ134</f>
        <v>0</v>
      </c>
      <c r="AN51" s="37">
        <f>+[1]All!BA134</f>
        <v>0</v>
      </c>
      <c r="AO51" s="37"/>
      <c r="AP51" s="53" t="str">
        <f>+[1]All!BC134</f>
        <v>UT San Antonio</v>
      </c>
      <c r="AQ51" s="42">
        <f>+[1]All!BD134</f>
        <v>0</v>
      </c>
      <c r="AR51" s="45">
        <f>+[1]All!BE134</f>
        <v>0</v>
      </c>
      <c r="AS51" s="45">
        <f>+[1]All!BF134</f>
        <v>0</v>
      </c>
      <c r="AT51" s="42">
        <f>+[1]All!BG134</f>
        <v>0</v>
      </c>
      <c r="AU51" s="45">
        <f>+[1]All!BH134</f>
        <v>0</v>
      </c>
      <c r="AV51" s="37">
        <f>+[1]All!BI134</f>
        <v>0</v>
      </c>
      <c r="AW51" s="49">
        <f>+[1]All!BJ134</f>
        <v>0</v>
      </c>
      <c r="AX51" s="50">
        <f>+[1]All!BK134</f>
        <v>0</v>
      </c>
    </row>
    <row r="52" spans="1:50" x14ac:dyDescent="0.25">
      <c r="B52" s="37"/>
      <c r="C52" s="38"/>
      <c r="F52" s="40"/>
      <c r="G52" s="41"/>
      <c r="H52" s="40"/>
      <c r="I52" s="41"/>
      <c r="L52" s="43"/>
      <c r="M52" s="44"/>
      <c r="Y52" s="67"/>
      <c r="AD52" s="52"/>
      <c r="AL52" s="42"/>
      <c r="AM52" s="45"/>
      <c r="AN52" s="37"/>
      <c r="AO52" s="37"/>
      <c r="AP52" s="53"/>
    </row>
    <row r="53" spans="1:50" x14ac:dyDescent="0.25">
      <c r="A53" s="37">
        <f>+[1]All!A135</f>
        <v>2</v>
      </c>
      <c r="B53" s="37" t="str">
        <f>+[1]All!B135</f>
        <v>Sat</v>
      </c>
      <c r="C53" s="38">
        <f>+[1]All!C135</f>
        <v>42259</v>
      </c>
      <c r="D53" s="39">
        <f>+[1]All!D135</f>
        <v>0.92708333333333337</v>
      </c>
      <c r="E53" s="37">
        <f>+[1]All!E135</f>
        <v>0</v>
      </c>
      <c r="F53" s="40" t="str">
        <f>+[1]All!F135</f>
        <v>Boise State</v>
      </c>
      <c r="G53" s="41" t="str">
        <f>+[1]All!G135</f>
        <v>MWC</v>
      </c>
      <c r="H53" s="40" t="str">
        <f>+[1]All!H135</f>
        <v>BYU</v>
      </c>
      <c r="I53" s="41" t="str">
        <f>+[1]All!I135</f>
        <v>Ind</v>
      </c>
      <c r="J53" s="49" t="str">
        <f>+[1]All!J135</f>
        <v>Boise State</v>
      </c>
      <c r="K53" s="50" t="str">
        <f>+[1]All!K135</f>
        <v>BYU</v>
      </c>
      <c r="L53" s="43">
        <f>+[1]All!L135</f>
        <v>2.5</v>
      </c>
      <c r="M53" s="44">
        <f>+[1]All!M135</f>
        <v>55</v>
      </c>
      <c r="N53" s="49">
        <f>+[1]All!N135</f>
        <v>0</v>
      </c>
      <c r="O53" s="45">
        <f>+[1]All!O135</f>
        <v>0</v>
      </c>
      <c r="P53" s="58">
        <f>+[1]All!P135</f>
        <v>0</v>
      </c>
      <c r="Q53" s="37">
        <f>+[1]All!Q135</f>
        <v>0</v>
      </c>
      <c r="R53" s="58">
        <f>+[1]All!R135</f>
        <v>0</v>
      </c>
      <c r="S53" s="58">
        <f>+[1]All!S135</f>
        <v>0</v>
      </c>
      <c r="T53" s="49" t="str">
        <f>+[1]All!T135</f>
        <v>Boise State</v>
      </c>
      <c r="U53" s="50">
        <f>+[1]All!U135</f>
        <v>0</v>
      </c>
      <c r="V53" s="49">
        <f>+[1]All!X135</f>
        <v>0</v>
      </c>
      <c r="W53" s="49">
        <f>+[1]All!Z135</f>
        <v>0</v>
      </c>
      <c r="X53" s="50">
        <f>+[1]All!AA135</f>
        <v>0</v>
      </c>
      <c r="Y53" s="67" t="str">
        <f>+[1]All!AL135</f>
        <v>BOISE STATE</v>
      </c>
      <c r="Z53" s="65">
        <f>+[1]All!AM135</f>
        <v>30</v>
      </c>
      <c r="AA53" s="64" t="str">
        <f>+[1]All!AN135</f>
        <v>byu</v>
      </c>
      <c r="AB53" s="66">
        <f>+[1]All!AO135</f>
        <v>55</v>
      </c>
      <c r="AC53" s="55">
        <f>+[1]All!AP135</f>
        <v>0</v>
      </c>
      <c r="AD53" s="52" t="str">
        <f>+[1]All!AQ135</f>
        <v>Boise State</v>
      </c>
      <c r="AE53" s="42">
        <f>+[1]All!AR135</f>
        <v>0</v>
      </c>
      <c r="AF53" s="45">
        <f>+[1]All!AS135</f>
        <v>0</v>
      </c>
      <c r="AG53" s="45">
        <f>+[1]All!AT135</f>
        <v>0</v>
      </c>
      <c r="AH53" s="42">
        <f>+[1]All!AU135</f>
        <v>0</v>
      </c>
      <c r="AI53" s="45">
        <f>+[1]All!AV135</f>
        <v>0</v>
      </c>
      <c r="AJ53" s="37">
        <f>+[1]All!AW135</f>
        <v>0</v>
      </c>
      <c r="AL53" s="42">
        <f>+[1]All!AY135</f>
        <v>1</v>
      </c>
      <c r="AM53" s="45">
        <f>+[1]All!AZ135</f>
        <v>2</v>
      </c>
      <c r="AN53" s="37">
        <f>+[1]All!BA135</f>
        <v>0</v>
      </c>
      <c r="AO53" s="37"/>
      <c r="AP53" s="53" t="str">
        <f>+[1]All!BC135</f>
        <v>BYU</v>
      </c>
      <c r="AQ53" s="42">
        <f>+[1]All!BD135</f>
        <v>0</v>
      </c>
      <c r="AR53" s="45">
        <f>+[1]All!BE135</f>
        <v>0</v>
      </c>
      <c r="AS53" s="45">
        <f>+[1]All!BF135</f>
        <v>0</v>
      </c>
      <c r="AT53" s="42">
        <f>+[1]All!BG135</f>
        <v>0</v>
      </c>
      <c r="AU53" s="45">
        <f>+[1]All!BH135</f>
        <v>0</v>
      </c>
      <c r="AV53" s="37">
        <f>+[1]All!BI135</f>
        <v>0</v>
      </c>
      <c r="AW53" s="49">
        <f>+[1]All!BJ135</f>
        <v>0</v>
      </c>
      <c r="AX53" s="50">
        <f>+[1]All!BK135</f>
        <v>0</v>
      </c>
    </row>
    <row r="54" spans="1:50" x14ac:dyDescent="0.25">
      <c r="B54" s="37"/>
      <c r="C54" s="38"/>
      <c r="F54" s="40"/>
      <c r="G54" s="41"/>
      <c r="H54" s="40"/>
      <c r="I54" s="41"/>
      <c r="L54" s="43"/>
      <c r="M54" s="44"/>
      <c r="Y54" s="67"/>
      <c r="AD54" s="52"/>
      <c r="AL54" s="42"/>
      <c r="AM54" s="45"/>
      <c r="AN54" s="37"/>
      <c r="AO54" s="37"/>
      <c r="AP54" s="53"/>
    </row>
    <row r="55" spans="1:50" x14ac:dyDescent="0.25">
      <c r="A55" s="37">
        <f>+[1]All!A136</f>
        <v>2</v>
      </c>
      <c r="B55" s="37" t="str">
        <f>+[1]All!B136</f>
        <v>Sat</v>
      </c>
      <c r="C55" s="38">
        <f>+[1]All!C136</f>
        <v>42259</v>
      </c>
      <c r="D55" s="39">
        <f>+[1]All!D136</f>
        <v>0.75</v>
      </c>
      <c r="E55" s="37">
        <f>+[1]All!E136</f>
        <v>0</v>
      </c>
      <c r="F55" s="40" t="str">
        <f>+[1]All!F136</f>
        <v>Pittsburgh</v>
      </c>
      <c r="G55" s="41" t="str">
        <f>+[1]All!G136</f>
        <v>ACC</v>
      </c>
      <c r="H55" s="40" t="str">
        <f>+[1]All!H136</f>
        <v>Akron</v>
      </c>
      <c r="I55" s="41" t="str">
        <f>+[1]All!I136</f>
        <v>MAC</v>
      </c>
      <c r="J55" s="49" t="str">
        <f>+[1]All!J136</f>
        <v>Pittsburgh</v>
      </c>
      <c r="K55" s="50" t="str">
        <f>+[1]All!K136</f>
        <v>Akron</v>
      </c>
      <c r="L55" s="43">
        <f>+[1]All!L136</f>
        <v>12.5</v>
      </c>
      <c r="M55" s="44">
        <f>+[1]All!M136</f>
        <v>50</v>
      </c>
      <c r="N55" s="49">
        <f>+[1]All!N136</f>
        <v>0</v>
      </c>
      <c r="O55" s="45">
        <f>+[1]All!O136</f>
        <v>0</v>
      </c>
      <c r="P55" s="58">
        <f>+[1]All!P136</f>
        <v>0</v>
      </c>
      <c r="Q55" s="37">
        <f>+[1]All!Q136</f>
        <v>0</v>
      </c>
      <c r="R55" s="58">
        <f>+[1]All!R136</f>
        <v>0</v>
      </c>
      <c r="S55" s="58">
        <f>+[1]All!S136</f>
        <v>0</v>
      </c>
      <c r="T55" s="49" t="str">
        <f>+[1]All!T136</f>
        <v>Pittsburgh</v>
      </c>
      <c r="U55" s="50">
        <f>+[1]All!U136</f>
        <v>0</v>
      </c>
      <c r="V55" s="49">
        <f>+[1]All!X136</f>
        <v>0</v>
      </c>
      <c r="W55" s="49">
        <f>+[1]All!Z136</f>
        <v>0</v>
      </c>
      <c r="X55" s="50">
        <f>+[1]All!AA136</f>
        <v>0</v>
      </c>
      <c r="Y55" s="67" t="str">
        <f>+[1]All!AL136</f>
        <v>Akron</v>
      </c>
      <c r="Z55" s="65">
        <f>+[1]All!AM136</f>
        <v>21</v>
      </c>
      <c r="AA55" s="64" t="str">
        <f>+[1]All!AN136</f>
        <v>PITTSBURGH</v>
      </c>
      <c r="AB55" s="66">
        <f>+[1]All!AO136</f>
        <v>10</v>
      </c>
      <c r="AC55" s="55">
        <f>+[1]All!AP136</f>
        <v>0</v>
      </c>
      <c r="AD55" s="52" t="str">
        <f>+[1]All!AQ136</f>
        <v>Pittsburgh</v>
      </c>
      <c r="AE55" s="42">
        <f>+[1]All!AR136</f>
        <v>0</v>
      </c>
      <c r="AF55" s="45">
        <f>+[1]All!AS136</f>
        <v>0</v>
      </c>
      <c r="AG55" s="45">
        <f>+[1]All!AT136</f>
        <v>0</v>
      </c>
      <c r="AH55" s="42">
        <f>+[1]All!AU136</f>
        <v>0</v>
      </c>
      <c r="AI55" s="45">
        <f>+[1]All!AV136</f>
        <v>0</v>
      </c>
      <c r="AJ55" s="37">
        <f>+[1]All!AW136</f>
        <v>0</v>
      </c>
      <c r="AL55" s="42">
        <f>+[1]All!AY136</f>
        <v>0</v>
      </c>
      <c r="AM55" s="45">
        <f>+[1]All!AZ136</f>
        <v>1</v>
      </c>
      <c r="AN55" s="37">
        <f>+[1]All!BA136</f>
        <v>0</v>
      </c>
      <c r="AO55" s="37"/>
      <c r="AP55" s="53" t="str">
        <f>+[1]All!BC136</f>
        <v>Akron</v>
      </c>
      <c r="AQ55" s="42">
        <f>+[1]All!BD136</f>
        <v>0</v>
      </c>
      <c r="AR55" s="45">
        <f>+[1]All!BE136</f>
        <v>0</v>
      </c>
      <c r="AS55" s="45">
        <f>+[1]All!BF136</f>
        <v>0</v>
      </c>
      <c r="AT55" s="42">
        <f>+[1]All!BG136</f>
        <v>0</v>
      </c>
      <c r="AU55" s="45">
        <f>+[1]All!BH136</f>
        <v>0</v>
      </c>
      <c r="AV55" s="37">
        <f>+[1]All!BI136</f>
        <v>0</v>
      </c>
      <c r="AW55" s="49">
        <f>+[1]All!BJ136</f>
        <v>0</v>
      </c>
      <c r="AX55" s="50">
        <f>+[1]All!BK136</f>
        <v>0</v>
      </c>
    </row>
    <row r="56" spans="1:50" x14ac:dyDescent="0.25">
      <c r="A56" s="37">
        <f>+[1]All!A137</f>
        <v>2</v>
      </c>
      <c r="B56" s="37" t="str">
        <f>+[1]All!B137</f>
        <v>Sat</v>
      </c>
      <c r="C56" s="38">
        <f>+[1]All!C137</f>
        <v>42259</v>
      </c>
      <c r="D56" s="39">
        <f>+[1]All!D137</f>
        <v>0.625</v>
      </c>
      <c r="E56" s="37" t="str">
        <f>+[1]All!E137</f>
        <v>espn3</v>
      </c>
      <c r="F56" s="40" t="str">
        <f>+[1]All!F137</f>
        <v>1AA Monmouth</v>
      </c>
      <c r="G56" s="41" t="str">
        <f>+[1]All!G137</f>
        <v>1AA</v>
      </c>
      <c r="H56" s="40" t="str">
        <f>+[1]All!H137</f>
        <v>Central Michigan</v>
      </c>
      <c r="I56" s="41" t="str">
        <f>+[1]All!I137</f>
        <v>MAC</v>
      </c>
      <c r="J56" s="49">
        <f>+[1]All!J137</f>
        <v>0</v>
      </c>
      <c r="K56" s="50">
        <f>+[1]All!K137</f>
        <v>0</v>
      </c>
      <c r="L56" s="43">
        <f>+[1]All!L137</f>
        <v>0</v>
      </c>
      <c r="M56" s="44">
        <f>+[1]All!M137</f>
        <v>0</v>
      </c>
      <c r="N56" s="49">
        <f>+[1]All!N137</f>
        <v>0</v>
      </c>
      <c r="O56" s="45">
        <f>+[1]All!O137</f>
        <v>0</v>
      </c>
      <c r="P56" s="58">
        <f>+[1]All!P137</f>
        <v>0</v>
      </c>
      <c r="Q56" s="37">
        <f>+[1]All!Q137</f>
        <v>0</v>
      </c>
      <c r="R56" s="58">
        <f>+[1]All!R137</f>
        <v>0</v>
      </c>
      <c r="S56" s="58">
        <f>+[1]All!S137</f>
        <v>0</v>
      </c>
      <c r="T56" s="49">
        <f>+[1]All!T137</f>
        <v>0</v>
      </c>
      <c r="U56" s="50">
        <f>+[1]All!U137</f>
        <v>0</v>
      </c>
      <c r="V56" s="49">
        <f>+[1]All!X137</f>
        <v>0</v>
      </c>
      <c r="W56" s="49">
        <f>+[1]All!Z137</f>
        <v>0</v>
      </c>
      <c r="X56" s="50">
        <f>+[1]All!AA137</f>
        <v>0</v>
      </c>
      <c r="Y56" s="67" t="str">
        <f>+[1]All!AL137</f>
        <v>DNP</v>
      </c>
      <c r="Z56" s="65">
        <f>+[1]All!AM137</f>
        <v>0</v>
      </c>
      <c r="AA56" s="64">
        <f>+[1]All!AN137</f>
        <v>0</v>
      </c>
      <c r="AB56" s="66">
        <f>+[1]All!AO137</f>
        <v>0</v>
      </c>
      <c r="AC56" s="55">
        <f>+[1]All!AP137</f>
        <v>0</v>
      </c>
      <c r="AD56" s="52" t="str">
        <f>+[1]All!AQ137</f>
        <v>1AA Monmouth</v>
      </c>
      <c r="AE56" s="42">
        <f>+[1]All!AR137</f>
        <v>0</v>
      </c>
      <c r="AF56" s="45">
        <f>+[1]All!AS137</f>
        <v>0</v>
      </c>
      <c r="AG56" s="45">
        <f>+[1]All!AT137</f>
        <v>0</v>
      </c>
      <c r="AH56" s="42">
        <f>+[1]All!AU137</f>
        <v>0</v>
      </c>
      <c r="AI56" s="45">
        <f>+[1]All!AV137</f>
        <v>0</v>
      </c>
      <c r="AJ56" s="37">
        <f>+[1]All!AW137</f>
        <v>0</v>
      </c>
      <c r="AL56" s="42">
        <f>+[1]All!AY137</f>
        <v>0</v>
      </c>
      <c r="AM56" s="45">
        <f>+[1]All!AZ137</f>
        <v>0</v>
      </c>
      <c r="AN56" s="37">
        <f>+[1]All!BA137</f>
        <v>0</v>
      </c>
      <c r="AO56" s="37"/>
      <c r="AP56" s="53" t="str">
        <f>+[1]All!BC137</f>
        <v>Central Michigan</v>
      </c>
      <c r="AQ56" s="42">
        <f>+[1]All!BD137</f>
        <v>0</v>
      </c>
      <c r="AR56" s="45">
        <f>+[1]All!BE137</f>
        <v>0</v>
      </c>
      <c r="AS56" s="45">
        <f>+[1]All!BF137</f>
        <v>0</v>
      </c>
      <c r="AT56" s="42">
        <f>+[1]All!BG137</f>
        <v>0</v>
      </c>
      <c r="AU56" s="45">
        <f>+[1]All!BH137</f>
        <v>0</v>
      </c>
      <c r="AV56" s="37">
        <f>+[1]All!BI137</f>
        <v>0</v>
      </c>
      <c r="AW56" s="49">
        <f>+[1]All!BJ137</f>
        <v>0</v>
      </c>
      <c r="AX56" s="50">
        <f>+[1]All!BK137</f>
        <v>0</v>
      </c>
    </row>
    <row r="57" spans="1:50" x14ac:dyDescent="0.25">
      <c r="A57" s="37">
        <f>+[1]All!A138</f>
        <v>2</v>
      </c>
      <c r="B57" s="37" t="str">
        <f>+[1]All!B138</f>
        <v>Sat</v>
      </c>
      <c r="C57" s="38">
        <f>+[1]All!C138</f>
        <v>42259</v>
      </c>
      <c r="D57" s="39">
        <f>+[1]All!D138</f>
        <v>0.75</v>
      </c>
      <c r="E57" s="37" t="str">
        <f>+[1]All!E138</f>
        <v>espn3</v>
      </c>
      <c r="F57" s="40" t="str">
        <f>+[1]All!F138</f>
        <v>1AA Delaware State</v>
      </c>
      <c r="G57" s="41" t="str">
        <f>+[1]All!G138</f>
        <v>1AA</v>
      </c>
      <c r="H57" s="40" t="str">
        <f>+[1]All!H138</f>
        <v>Kent State</v>
      </c>
      <c r="I57" s="41" t="str">
        <f>+[1]All!I138</f>
        <v>MAC</v>
      </c>
      <c r="J57" s="49">
        <f>+[1]All!J138</f>
        <v>0</v>
      </c>
      <c r="K57" s="50">
        <f>+[1]All!K138</f>
        <v>0</v>
      </c>
      <c r="L57" s="43">
        <f>+[1]All!L138</f>
        <v>0</v>
      </c>
      <c r="M57" s="44">
        <f>+[1]All!M138</f>
        <v>0</v>
      </c>
      <c r="N57" s="49">
        <f>+[1]All!N138</f>
        <v>0</v>
      </c>
      <c r="O57" s="45">
        <f>+[1]All!O138</f>
        <v>0</v>
      </c>
      <c r="P57" s="58">
        <f>+[1]All!P138</f>
        <v>0</v>
      </c>
      <c r="Q57" s="37">
        <f>+[1]All!Q138</f>
        <v>0</v>
      </c>
      <c r="R57" s="58">
        <f>+[1]All!R138</f>
        <v>0</v>
      </c>
      <c r="S57" s="58">
        <f>+[1]All!S138</f>
        <v>0</v>
      </c>
      <c r="T57" s="49">
        <f>+[1]All!T138</f>
        <v>0</v>
      </c>
      <c r="U57" s="50">
        <f>+[1]All!U138</f>
        <v>0</v>
      </c>
      <c r="V57" s="49">
        <f>+[1]All!X138</f>
        <v>0</v>
      </c>
      <c r="W57" s="49">
        <f>+[1]All!Z138</f>
        <v>0</v>
      </c>
      <c r="X57" s="50">
        <f>+[1]All!AA138</f>
        <v>0</v>
      </c>
      <c r="Y57" s="67" t="str">
        <f>+[1]All!AL138</f>
        <v>DNP</v>
      </c>
      <c r="Z57" s="65">
        <f>+[1]All!AM138</f>
        <v>0</v>
      </c>
      <c r="AA57" s="64">
        <f>+[1]All!AN138</f>
        <v>0</v>
      </c>
      <c r="AB57" s="66">
        <f>+[1]All!AO138</f>
        <v>0</v>
      </c>
      <c r="AC57" s="55">
        <f>+[1]All!AP138</f>
        <v>0</v>
      </c>
      <c r="AD57" s="52" t="str">
        <f>+[1]All!AQ138</f>
        <v>1AA Delaware State</v>
      </c>
      <c r="AE57" s="42">
        <f>+[1]All!AR138</f>
        <v>0</v>
      </c>
      <c r="AF57" s="45">
        <f>+[1]All!AS138</f>
        <v>0</v>
      </c>
      <c r="AG57" s="45">
        <f>+[1]All!AT138</f>
        <v>0</v>
      </c>
      <c r="AH57" s="42">
        <f>+[1]All!AU138</f>
        <v>0</v>
      </c>
      <c r="AI57" s="45">
        <f>+[1]All!AV138</f>
        <v>0</v>
      </c>
      <c r="AJ57" s="37">
        <f>+[1]All!AW138</f>
        <v>0</v>
      </c>
      <c r="AL57" s="42">
        <f>+[1]All!AY138</f>
        <v>0</v>
      </c>
      <c r="AM57" s="45">
        <f>+[1]All!AZ138</f>
        <v>0</v>
      </c>
      <c r="AN57" s="37">
        <f>+[1]All!BA138</f>
        <v>0</v>
      </c>
      <c r="AO57" s="37"/>
      <c r="AP57" s="53" t="str">
        <f>+[1]All!BC138</f>
        <v>Kent State</v>
      </c>
      <c r="AQ57" s="42">
        <f>+[1]All!BD138</f>
        <v>0</v>
      </c>
      <c r="AR57" s="45">
        <f>+[1]All!BE138</f>
        <v>0</v>
      </c>
      <c r="AS57" s="45">
        <f>+[1]All!BF138</f>
        <v>0</v>
      </c>
      <c r="AT57" s="42">
        <f>+[1]All!BG138</f>
        <v>0</v>
      </c>
      <c r="AU57" s="45">
        <f>+[1]All!BH138</f>
        <v>0</v>
      </c>
      <c r="AV57" s="37">
        <f>+[1]All!BI138</f>
        <v>0</v>
      </c>
      <c r="AW57" s="49">
        <f>+[1]All!BJ138</f>
        <v>0</v>
      </c>
      <c r="AX57" s="50">
        <f>+[1]All!BK138</f>
        <v>0</v>
      </c>
    </row>
    <row r="58" spans="1:50" x14ac:dyDescent="0.25">
      <c r="A58" s="37">
        <f>+[1]All!A139</f>
        <v>2</v>
      </c>
      <c r="B58" s="37" t="str">
        <f>+[1]All!B139</f>
        <v>Sat</v>
      </c>
      <c r="C58" s="38">
        <f>+[1]All!C139</f>
        <v>42259</v>
      </c>
      <c r="D58" s="39">
        <f>+[1]All!D139</f>
        <v>0.64583333333333337</v>
      </c>
      <c r="E58" s="37" t="str">
        <f>+[1]All!E139</f>
        <v>espn3</v>
      </c>
      <c r="F58" s="40" t="str">
        <f>+[1]All!F139</f>
        <v>1AA Murray St</v>
      </c>
      <c r="G58" s="41" t="str">
        <f>+[1]All!G139</f>
        <v>1AA</v>
      </c>
      <c r="H58" s="40" t="str">
        <f>+[1]All!H139</f>
        <v>Northern Illinois</v>
      </c>
      <c r="I58" s="41" t="str">
        <f>+[1]All!I139</f>
        <v>MAC</v>
      </c>
      <c r="J58" s="49">
        <f>+[1]All!J139</f>
        <v>0</v>
      </c>
      <c r="K58" s="50">
        <f>+[1]All!K139</f>
        <v>0</v>
      </c>
      <c r="L58" s="43">
        <f>+[1]All!L139</f>
        <v>0</v>
      </c>
      <c r="M58" s="44">
        <f>+[1]All!M139</f>
        <v>0</v>
      </c>
      <c r="N58" s="49">
        <f>+[1]All!N139</f>
        <v>0</v>
      </c>
      <c r="O58" s="45">
        <f>+[1]All!O139</f>
        <v>0</v>
      </c>
      <c r="P58" s="58">
        <f>+[1]All!P139</f>
        <v>0</v>
      </c>
      <c r="Q58" s="37">
        <f>+[1]All!Q139</f>
        <v>0</v>
      </c>
      <c r="R58" s="58">
        <f>+[1]All!R139</f>
        <v>0</v>
      </c>
      <c r="S58" s="58">
        <f>+[1]All!S139</f>
        <v>0</v>
      </c>
      <c r="T58" s="49">
        <f>+[1]All!T139</f>
        <v>0</v>
      </c>
      <c r="U58" s="50">
        <f>+[1]All!U139</f>
        <v>0</v>
      </c>
      <c r="V58" s="49">
        <f>+[1]All!X139</f>
        <v>0</v>
      </c>
      <c r="W58" s="49">
        <f>+[1]All!Z139</f>
        <v>0</v>
      </c>
      <c r="X58" s="50">
        <f>+[1]All!AA139</f>
        <v>0</v>
      </c>
      <c r="Y58" s="67" t="str">
        <f>+[1]All!AL139</f>
        <v>DNP</v>
      </c>
      <c r="Z58" s="65">
        <f>+[1]All!AM139</f>
        <v>0</v>
      </c>
      <c r="AA58" s="64">
        <f>+[1]All!AN139</f>
        <v>0</v>
      </c>
      <c r="AB58" s="66">
        <f>+[1]All!AO139</f>
        <v>0</v>
      </c>
      <c r="AC58" s="55">
        <f>+[1]All!AP139</f>
        <v>0</v>
      </c>
      <c r="AD58" s="52" t="str">
        <f>+[1]All!AQ139</f>
        <v>1AA Murray St</v>
      </c>
      <c r="AE58" s="42">
        <f>+[1]All!AR139</f>
        <v>0</v>
      </c>
      <c r="AF58" s="45">
        <f>+[1]All!AS139</f>
        <v>0</v>
      </c>
      <c r="AG58" s="45">
        <f>+[1]All!AT139</f>
        <v>0</v>
      </c>
      <c r="AH58" s="42">
        <f>+[1]All!AU139</f>
        <v>0</v>
      </c>
      <c r="AI58" s="45">
        <f>+[1]All!AV139</f>
        <v>0</v>
      </c>
      <c r="AJ58" s="37">
        <f>+[1]All!AW139</f>
        <v>0</v>
      </c>
      <c r="AL58" s="42">
        <f>+[1]All!AY139</f>
        <v>0</v>
      </c>
      <c r="AM58" s="45">
        <f>+[1]All!AZ139</f>
        <v>0</v>
      </c>
      <c r="AN58" s="37">
        <f>+[1]All!BA139</f>
        <v>0</v>
      </c>
      <c r="AO58" s="37"/>
      <c r="AP58" s="53" t="str">
        <f>+[1]All!BC139</f>
        <v>Northern Illinois</v>
      </c>
      <c r="AQ58" s="42">
        <f>+[1]All!BD139</f>
        <v>0</v>
      </c>
      <c r="AR58" s="45">
        <f>+[1]All!BE139</f>
        <v>0</v>
      </c>
      <c r="AS58" s="45">
        <f>+[1]All!BF139</f>
        <v>0</v>
      </c>
      <c r="AT58" s="42">
        <f>+[1]All!BG139</f>
        <v>0</v>
      </c>
      <c r="AU58" s="45">
        <f>+[1]All!BH139</f>
        <v>0</v>
      </c>
      <c r="AV58" s="37">
        <f>+[1]All!BI139</f>
        <v>0</v>
      </c>
      <c r="AW58" s="49">
        <f>+[1]All!BJ139</f>
        <v>0</v>
      </c>
      <c r="AX58" s="50">
        <f>+[1]All!BK139</f>
        <v>0</v>
      </c>
    </row>
    <row r="59" spans="1:50" x14ac:dyDescent="0.25">
      <c r="A59" s="37">
        <f>+[1]All!A140</f>
        <v>2</v>
      </c>
      <c r="B59" s="37" t="str">
        <f>+[1]All!B140</f>
        <v>Sat</v>
      </c>
      <c r="C59" s="38">
        <f>+[1]All!C140</f>
        <v>42259</v>
      </c>
      <c r="D59" s="39">
        <f>+[1]All!D140</f>
        <v>0.79166666666666663</v>
      </c>
      <c r="E59" s="37" t="str">
        <f>+[1]All!E140</f>
        <v>espn3</v>
      </c>
      <c r="F59" s="40" t="str">
        <f>+[1]All!F140</f>
        <v>Marshall</v>
      </c>
      <c r="G59" s="41" t="str">
        <f>+[1]All!G140</f>
        <v>CUSA</v>
      </c>
      <c r="H59" s="40" t="str">
        <f>+[1]All!H140</f>
        <v>Ohio</v>
      </c>
      <c r="I59" s="41" t="str">
        <f>+[1]All!I140</f>
        <v>MAC</v>
      </c>
      <c r="J59" s="49" t="str">
        <f>+[1]All!J140</f>
        <v>Marshall</v>
      </c>
      <c r="K59" s="50" t="str">
        <f>+[1]All!K140</f>
        <v>Ohio</v>
      </c>
      <c r="L59" s="43">
        <f>+[1]All!L140</f>
        <v>3</v>
      </c>
      <c r="M59" s="44">
        <f>+[1]All!M140</f>
        <v>60</v>
      </c>
      <c r="N59" s="49">
        <f>+[1]All!N140</f>
        <v>0</v>
      </c>
      <c r="O59" s="45">
        <f>+[1]All!O140</f>
        <v>0</v>
      </c>
      <c r="P59" s="58">
        <f>+[1]All!P140</f>
        <v>0</v>
      </c>
      <c r="Q59" s="37">
        <f>+[1]All!Q140</f>
        <v>0</v>
      </c>
      <c r="R59" s="58">
        <f>+[1]All!R140</f>
        <v>0</v>
      </c>
      <c r="S59" s="58">
        <f>+[1]All!S140</f>
        <v>0</v>
      </c>
      <c r="T59" s="49" t="str">
        <f>+[1]All!T140</f>
        <v>Marshall</v>
      </c>
      <c r="U59" s="50">
        <f>+[1]All!U140</f>
        <v>0</v>
      </c>
      <c r="V59" s="49">
        <f>+[1]All!X140</f>
        <v>0</v>
      </c>
      <c r="W59" s="49">
        <f>+[1]All!Z140</f>
        <v>0</v>
      </c>
      <c r="X59" s="50">
        <f>+[1]All!AA140</f>
        <v>0</v>
      </c>
      <c r="Y59" s="67" t="str">
        <f>+[1]All!AL140</f>
        <v>MARSHALL</v>
      </c>
      <c r="Z59" s="65">
        <f>+[1]All!AM140</f>
        <v>44</v>
      </c>
      <c r="AA59" s="64" t="str">
        <f>+[1]All!AN140</f>
        <v>Ohio</v>
      </c>
      <c r="AB59" s="66">
        <f>+[1]All!AO140</f>
        <v>14</v>
      </c>
      <c r="AC59" s="55">
        <f>+[1]All!AP140</f>
        <v>0</v>
      </c>
      <c r="AD59" s="52" t="str">
        <f>+[1]All!AQ140</f>
        <v>Marshall</v>
      </c>
      <c r="AE59" s="42">
        <f>+[1]All!AR140</f>
        <v>0</v>
      </c>
      <c r="AF59" s="45">
        <f>+[1]All!AS140</f>
        <v>0</v>
      </c>
      <c r="AG59" s="45">
        <f>+[1]All!AT140</f>
        <v>0</v>
      </c>
      <c r="AH59" s="42">
        <f>+[1]All!AU140</f>
        <v>0</v>
      </c>
      <c r="AI59" s="45">
        <f>+[1]All!AV140</f>
        <v>0</v>
      </c>
      <c r="AJ59" s="37">
        <f>+[1]All!AW140</f>
        <v>0</v>
      </c>
      <c r="AL59" s="42">
        <f>+[1]All!AY140</f>
        <v>2</v>
      </c>
      <c r="AM59" s="45">
        <f>+[1]All!AZ140</f>
        <v>3</v>
      </c>
      <c r="AN59" s="37">
        <f>+[1]All!BA140</f>
        <v>0</v>
      </c>
      <c r="AO59" s="37"/>
      <c r="AP59" s="53" t="str">
        <f>+[1]All!BC140</f>
        <v>Ohio</v>
      </c>
      <c r="AQ59" s="42">
        <f>+[1]All!BD140</f>
        <v>0</v>
      </c>
      <c r="AR59" s="45">
        <f>+[1]All!BE140</f>
        <v>0</v>
      </c>
      <c r="AS59" s="45">
        <f>+[1]All!BF140</f>
        <v>0</v>
      </c>
      <c r="AT59" s="42">
        <f>+[1]All!BG140</f>
        <v>0</v>
      </c>
      <c r="AU59" s="45">
        <f>+[1]All!BH140</f>
        <v>0</v>
      </c>
      <c r="AV59" s="37">
        <f>+[1]All!BI140</f>
        <v>0</v>
      </c>
      <c r="AW59" s="49">
        <f>+[1]All!BJ140</f>
        <v>0</v>
      </c>
      <c r="AX59" s="50">
        <f>+[1]All!BK140</f>
        <v>0</v>
      </c>
    </row>
    <row r="60" spans="1:50" x14ac:dyDescent="0.25">
      <c r="B60" s="37"/>
      <c r="C60" s="38"/>
      <c r="F60" s="40"/>
      <c r="G60" s="41"/>
      <c r="H60" s="40"/>
      <c r="I60" s="41"/>
      <c r="L60" s="43"/>
      <c r="M60" s="44"/>
      <c r="Y60" s="67"/>
      <c r="AD60" s="52"/>
      <c r="AL60" s="42"/>
      <c r="AM60" s="45"/>
      <c r="AN60" s="37"/>
      <c r="AO60" s="37"/>
      <c r="AP60" s="53"/>
    </row>
    <row r="61" spans="1:50" x14ac:dyDescent="0.25">
      <c r="A61" s="37">
        <f>+[1]All!A141</f>
        <v>2</v>
      </c>
      <c r="B61" s="37" t="str">
        <f>+[1]All!B141</f>
        <v>Sat</v>
      </c>
      <c r="C61" s="38">
        <f>+[1]All!C141</f>
        <v>42259</v>
      </c>
      <c r="D61" s="39">
        <f>+[1]All!D141</f>
        <v>0.92708333333333337</v>
      </c>
      <c r="E61" s="37" t="str">
        <f>+[1]All!E141</f>
        <v>ESPNU</v>
      </c>
      <c r="F61" s="40" t="str">
        <f>+[1]All!F141</f>
        <v>San Jose State</v>
      </c>
      <c r="G61" s="41" t="str">
        <f>+[1]All!G141</f>
        <v>MWC</v>
      </c>
      <c r="H61" s="40" t="str">
        <f>+[1]All!H141</f>
        <v>Air Force</v>
      </c>
      <c r="I61" s="41" t="str">
        <f>+[1]All!I141</f>
        <v>MWC</v>
      </c>
      <c r="J61" s="49" t="str">
        <f>+[1]All!J141</f>
        <v>Air Force</v>
      </c>
      <c r="K61" s="50" t="str">
        <f>+[1]All!K141</f>
        <v>San Jose State</v>
      </c>
      <c r="L61" s="43">
        <f>+[1]All!L141</f>
        <v>5.5</v>
      </c>
      <c r="M61" s="44">
        <f>+[1]All!M141</f>
        <v>58.5</v>
      </c>
      <c r="N61" s="49">
        <f>+[1]All!N141</f>
        <v>0</v>
      </c>
      <c r="O61" s="45">
        <f>+[1]All!O141</f>
        <v>0</v>
      </c>
      <c r="P61" s="58">
        <f>+[1]All!P141</f>
        <v>0</v>
      </c>
      <c r="Q61" s="37">
        <f>+[1]All!Q141</f>
        <v>0</v>
      </c>
      <c r="R61" s="58">
        <f>+[1]All!R141</f>
        <v>0</v>
      </c>
      <c r="S61" s="58">
        <f>+[1]All!S141</f>
        <v>0</v>
      </c>
      <c r="T61" s="49" t="str">
        <f>+[1]All!T141</f>
        <v>Air Force</v>
      </c>
      <c r="U61" s="50">
        <f>+[1]All!U141</f>
        <v>0</v>
      </c>
      <c r="V61" s="49">
        <f>+[1]All!X141</f>
        <v>0</v>
      </c>
      <c r="W61" s="49">
        <f>+[1]All!Z141</f>
        <v>0</v>
      </c>
      <c r="X61" s="50">
        <f>+[1]All!AA141</f>
        <v>0</v>
      </c>
      <c r="Y61" s="67" t="str">
        <f>+[1]All!AL141</f>
        <v>DNP</v>
      </c>
      <c r="Z61" s="65">
        <f>+[1]All!AM141</f>
        <v>0</v>
      </c>
      <c r="AA61" s="64">
        <f>+[1]All!AN141</f>
        <v>0</v>
      </c>
      <c r="AB61" s="66">
        <f>+[1]All!AO141</f>
        <v>0</v>
      </c>
      <c r="AC61" s="55">
        <f>+[1]All!AP141</f>
        <v>0</v>
      </c>
      <c r="AD61" s="52" t="str">
        <f>+[1]All!AQ141</f>
        <v>San Jose State</v>
      </c>
      <c r="AE61" s="42">
        <f>+[1]All!AR141</f>
        <v>0</v>
      </c>
      <c r="AF61" s="45">
        <f>+[1]All!AS141</f>
        <v>0</v>
      </c>
      <c r="AG61" s="45">
        <f>+[1]All!AT141</f>
        <v>0</v>
      </c>
      <c r="AH61" s="42">
        <f>+[1]All!AU141</f>
        <v>0</v>
      </c>
      <c r="AI61" s="45">
        <f>+[1]All!AV141</f>
        <v>0</v>
      </c>
      <c r="AJ61" s="37">
        <f>+[1]All!AW141</f>
        <v>0</v>
      </c>
      <c r="AL61" s="42">
        <f>+[1]All!AY141</f>
        <v>0</v>
      </c>
      <c r="AM61" s="45">
        <f>+[1]All!AZ141</f>
        <v>0</v>
      </c>
      <c r="AN61" s="37">
        <f>+[1]All!BA141</f>
        <v>0</v>
      </c>
      <c r="AO61" s="37"/>
      <c r="AP61" s="53" t="str">
        <f>+[1]All!BC141</f>
        <v>Air Force</v>
      </c>
      <c r="AQ61" s="42">
        <f>+[1]All!BD141</f>
        <v>0</v>
      </c>
      <c r="AR61" s="45">
        <f>+[1]All!BE141</f>
        <v>0</v>
      </c>
      <c r="AS61" s="45">
        <f>+[1]All!BF141</f>
        <v>0</v>
      </c>
      <c r="AT61" s="42">
        <f>+[1]All!BG141</f>
        <v>0</v>
      </c>
      <c r="AU61" s="45">
        <f>+[1]All!BH141</f>
        <v>0</v>
      </c>
      <c r="AV61" s="37">
        <f>+[1]All!BI141</f>
        <v>0</v>
      </c>
      <c r="AW61" s="49">
        <f>+[1]All!BJ141</f>
        <v>0</v>
      </c>
      <c r="AX61" s="50">
        <f>+[1]All!BK141</f>
        <v>0</v>
      </c>
    </row>
    <row r="62" spans="1:50" x14ac:dyDescent="0.25">
      <c r="A62" s="37">
        <f>+[1]All!A142</f>
        <v>2</v>
      </c>
      <c r="B62" s="37" t="str">
        <f>+[1]All!B142</f>
        <v>Sat</v>
      </c>
      <c r="C62" s="38">
        <f>+[1]All!C142</f>
        <v>42259</v>
      </c>
      <c r="D62" s="39">
        <f>+[1]All!D142</f>
        <v>0.64583333333333337</v>
      </c>
      <c r="E62" s="37" t="str">
        <f>+[1]All!E142</f>
        <v>CBS</v>
      </c>
      <c r="F62" s="40" t="str">
        <f>+[1]All!F142</f>
        <v>Minnesota</v>
      </c>
      <c r="G62" s="41" t="str">
        <f>+[1]All!G142</f>
        <v>B10</v>
      </c>
      <c r="H62" s="40" t="str">
        <f>+[1]All!H142</f>
        <v>Colorado State</v>
      </c>
      <c r="I62" s="41" t="str">
        <f>+[1]All!I142</f>
        <v>MWC</v>
      </c>
      <c r="J62" s="49" t="str">
        <f>+[1]All!J142</f>
        <v>Minnesota</v>
      </c>
      <c r="K62" s="50" t="str">
        <f>+[1]All!K142</f>
        <v>Colorado State</v>
      </c>
      <c r="L62" s="43">
        <f>+[1]All!L142</f>
        <v>5</v>
      </c>
      <c r="M62" s="44">
        <f>+[1]All!M142</f>
        <v>43</v>
      </c>
      <c r="N62" s="49">
        <f>+[1]All!N142</f>
        <v>0</v>
      </c>
      <c r="O62" s="45">
        <f>+[1]All!O142</f>
        <v>0</v>
      </c>
      <c r="P62" s="58">
        <f>+[1]All!P142</f>
        <v>0</v>
      </c>
      <c r="Q62" s="37">
        <f>+[1]All!Q142</f>
        <v>0</v>
      </c>
      <c r="R62" s="58">
        <f>+[1]All!R142</f>
        <v>0</v>
      </c>
      <c r="S62" s="58">
        <f>+[1]All!S142</f>
        <v>0</v>
      </c>
      <c r="T62" s="49" t="str">
        <f>+[1]All!T142</f>
        <v>Minnesota</v>
      </c>
      <c r="U62" s="50">
        <f>+[1]All!U142</f>
        <v>0</v>
      </c>
      <c r="V62" s="49" t="str">
        <f>+[1]All!X142</f>
        <v>X</v>
      </c>
      <c r="W62" s="49">
        <f>+[1]All!Z142</f>
        <v>0</v>
      </c>
      <c r="X62" s="50">
        <f>+[1]All!AA142</f>
        <v>0</v>
      </c>
      <c r="Y62" s="67" t="str">
        <f>+[1]All!AL142</f>
        <v>DNP</v>
      </c>
      <c r="Z62" s="65">
        <f>+[1]All!AM142</f>
        <v>0</v>
      </c>
      <c r="AA62" s="64">
        <f>+[1]All!AN142</f>
        <v>0</v>
      </c>
      <c r="AB62" s="66">
        <f>+[1]All!AO142</f>
        <v>0</v>
      </c>
      <c r="AC62" s="55">
        <f>+[1]All!AP142</f>
        <v>0</v>
      </c>
      <c r="AD62" s="52" t="str">
        <f>+[1]All!AQ142</f>
        <v>Minnesota</v>
      </c>
      <c r="AE62" s="42">
        <f>+[1]All!AR142</f>
        <v>0</v>
      </c>
      <c r="AF62" s="45">
        <f>+[1]All!AS142</f>
        <v>0</v>
      </c>
      <c r="AG62" s="45">
        <f>+[1]All!AT142</f>
        <v>0</v>
      </c>
      <c r="AH62" s="42">
        <f>+[1]All!AU142</f>
        <v>0</v>
      </c>
      <c r="AI62" s="45">
        <f>+[1]All!AV142</f>
        <v>0</v>
      </c>
      <c r="AJ62" s="37">
        <f>+[1]All!AW142</f>
        <v>0</v>
      </c>
      <c r="AL62" s="42">
        <f>+[1]All!AY142</f>
        <v>1</v>
      </c>
      <c r="AM62" s="45">
        <f>+[1]All!AZ142</f>
        <v>0</v>
      </c>
      <c r="AN62" s="37">
        <f>+[1]All!BA142</f>
        <v>0</v>
      </c>
      <c r="AO62" s="37"/>
      <c r="AP62" s="53" t="str">
        <f>+[1]All!BC142</f>
        <v>Colorado State</v>
      </c>
      <c r="AQ62" s="42">
        <f>+[1]All!BD142</f>
        <v>0</v>
      </c>
      <c r="AR62" s="45">
        <f>+[1]All!BE142</f>
        <v>0</v>
      </c>
      <c r="AS62" s="45">
        <f>+[1]All!BF142</f>
        <v>0</v>
      </c>
      <c r="AT62" s="42">
        <f>+[1]All!BG142</f>
        <v>0</v>
      </c>
      <c r="AU62" s="45">
        <f>+[1]All!BH142</f>
        <v>0</v>
      </c>
      <c r="AV62" s="37">
        <f>+[1]All!BI142</f>
        <v>0</v>
      </c>
      <c r="AW62" s="49">
        <f>+[1]All!BJ142</f>
        <v>0</v>
      </c>
      <c r="AX62" s="50">
        <f>+[1]All!BK142</f>
        <v>0</v>
      </c>
    </row>
    <row r="63" spans="1:50" x14ac:dyDescent="0.25">
      <c r="A63" s="37">
        <f>+[1]All!A143</f>
        <v>2</v>
      </c>
      <c r="B63" s="37" t="str">
        <f>+[1]All!B143</f>
        <v>Sat</v>
      </c>
      <c r="C63" s="38">
        <f>+[1]All!C143</f>
        <v>42259</v>
      </c>
      <c r="D63" s="39">
        <f>+[1]All!D143</f>
        <v>0.79166666666666663</v>
      </c>
      <c r="E63" s="37" t="str">
        <f>+[1]All!E143</f>
        <v>CBSC</v>
      </c>
      <c r="F63" s="40" t="str">
        <f>+[1]All!F143</f>
        <v>Arizona</v>
      </c>
      <c r="G63" s="41" t="str">
        <f>+[1]All!G143</f>
        <v>P12</v>
      </c>
      <c r="H63" s="40" t="str">
        <f>+[1]All!H143</f>
        <v>Nevada</v>
      </c>
      <c r="I63" s="41" t="str">
        <f>+[1]All!I143</f>
        <v>MWC</v>
      </c>
      <c r="J63" s="49" t="str">
        <f>+[1]All!J143</f>
        <v>Arizona</v>
      </c>
      <c r="K63" s="50" t="str">
        <f>+[1]All!K143</f>
        <v>Nevada</v>
      </c>
      <c r="L63" s="43">
        <f>+[1]All!L143</f>
        <v>11.5</v>
      </c>
      <c r="M63" s="44">
        <f>+[1]All!M143</f>
        <v>62</v>
      </c>
      <c r="N63" s="49">
        <f>+[1]All!N143</f>
        <v>0</v>
      </c>
      <c r="O63" s="45">
        <f>+[1]All!O143</f>
        <v>0</v>
      </c>
      <c r="P63" s="58">
        <f>+[1]All!P143</f>
        <v>0</v>
      </c>
      <c r="Q63" s="37">
        <f>+[1]All!Q143</f>
        <v>0</v>
      </c>
      <c r="R63" s="58">
        <f>+[1]All!R143</f>
        <v>0</v>
      </c>
      <c r="S63" s="58">
        <f>+[1]All!S143</f>
        <v>0</v>
      </c>
      <c r="T63" s="49" t="str">
        <f>+[1]All!T143</f>
        <v>Arizona</v>
      </c>
      <c r="U63" s="50">
        <f>+[1]All!U143</f>
        <v>0</v>
      </c>
      <c r="V63" s="49">
        <f>+[1]All!X143</f>
        <v>0</v>
      </c>
      <c r="W63" s="49">
        <f>+[1]All!Z143</f>
        <v>0</v>
      </c>
      <c r="X63" s="50">
        <f>+[1]All!AA143</f>
        <v>0</v>
      </c>
      <c r="Y63" s="67" t="str">
        <f>+[1]All!AL143</f>
        <v>ARIZONA</v>
      </c>
      <c r="Z63" s="65">
        <f>+[1]All!AM143</f>
        <v>35</v>
      </c>
      <c r="AA63" s="64" t="str">
        <f>+[1]All!AN143</f>
        <v>Nevada</v>
      </c>
      <c r="AB63" s="66">
        <f>+[1]All!AO143</f>
        <v>28</v>
      </c>
      <c r="AC63" s="55">
        <f>+[1]All!AP143</f>
        <v>0</v>
      </c>
      <c r="AD63" s="52" t="str">
        <f>+[1]All!AQ143</f>
        <v>Arizona</v>
      </c>
      <c r="AE63" s="42">
        <f>+[1]All!AR143</f>
        <v>0</v>
      </c>
      <c r="AF63" s="45">
        <f>+[1]All!AS143</f>
        <v>0</v>
      </c>
      <c r="AG63" s="45">
        <f>+[1]All!AT143</f>
        <v>0</v>
      </c>
      <c r="AH63" s="42">
        <f>+[1]All!AU143</f>
        <v>0</v>
      </c>
      <c r="AI63" s="45">
        <f>+[1]All!AV143</f>
        <v>0</v>
      </c>
      <c r="AJ63" s="37">
        <f>+[1]All!AW143</f>
        <v>0</v>
      </c>
      <c r="AL63" s="42">
        <f>+[1]All!AY143</f>
        <v>0</v>
      </c>
      <c r="AM63" s="45">
        <f>+[1]All!AZ143</f>
        <v>1</v>
      </c>
      <c r="AN63" s="37">
        <f>+[1]All!BA143</f>
        <v>0</v>
      </c>
      <c r="AO63" s="37"/>
      <c r="AP63" s="53" t="str">
        <f>+[1]All!BC143</f>
        <v>Nevada</v>
      </c>
      <c r="AQ63" s="42">
        <f>+[1]All!BD143</f>
        <v>0</v>
      </c>
      <c r="AR63" s="45">
        <f>+[1]All!BE143</f>
        <v>0</v>
      </c>
      <c r="AS63" s="45">
        <f>+[1]All!BF143</f>
        <v>0</v>
      </c>
      <c r="AT63" s="42">
        <f>+[1]All!BG143</f>
        <v>0</v>
      </c>
      <c r="AU63" s="45">
        <f>+[1]All!BH143</f>
        <v>0</v>
      </c>
      <c r="AV63" s="37">
        <f>+[1]All!BI143</f>
        <v>0</v>
      </c>
      <c r="AW63" s="49">
        <f>+[1]All!BJ143</f>
        <v>0</v>
      </c>
      <c r="AX63" s="50">
        <f>+[1]All!BK143</f>
        <v>0</v>
      </c>
    </row>
    <row r="64" spans="1:50" x14ac:dyDescent="0.25">
      <c r="A64" s="37">
        <f>+[1]All!A144</f>
        <v>2</v>
      </c>
      <c r="B64" s="37" t="str">
        <f>+[1]All!B144</f>
        <v>Sat</v>
      </c>
      <c r="C64" s="38">
        <f>+[1]All!C144</f>
        <v>42259</v>
      </c>
      <c r="D64" s="39">
        <f>+[1]All!D144</f>
        <v>0.83333333333333337</v>
      </c>
      <c r="E64" s="37" t="str">
        <f>+[1]All!E144</f>
        <v>espn3</v>
      </c>
      <c r="F64" s="40" t="str">
        <f>+[1]All!F144</f>
        <v>Tulsa</v>
      </c>
      <c r="G64" s="41" t="str">
        <f>+[1]All!G144</f>
        <v>AAC</v>
      </c>
      <c r="H64" s="40" t="str">
        <f>+[1]All!H144</f>
        <v>New Mexico</v>
      </c>
      <c r="I64" s="41" t="str">
        <f>+[1]All!I144</f>
        <v>MWC</v>
      </c>
      <c r="J64" s="49" t="str">
        <f>+[1]All!J144</f>
        <v>New Mexico</v>
      </c>
      <c r="K64" s="50" t="str">
        <f>+[1]All!K144</f>
        <v>Tulsa</v>
      </c>
      <c r="L64" s="43">
        <f>+[1]All!L144</f>
        <v>3.5</v>
      </c>
      <c r="M64" s="44">
        <f>+[1]All!M144</f>
        <v>75.5</v>
      </c>
      <c r="N64" s="49">
        <f>+[1]All!N144</f>
        <v>0</v>
      </c>
      <c r="O64" s="45">
        <f>+[1]All!O144</f>
        <v>0</v>
      </c>
      <c r="P64" s="58">
        <f>+[1]All!P144</f>
        <v>0</v>
      </c>
      <c r="Q64" s="37">
        <f>+[1]All!Q144</f>
        <v>0</v>
      </c>
      <c r="R64" s="58">
        <f>+[1]All!R144</f>
        <v>0</v>
      </c>
      <c r="S64" s="58">
        <f>+[1]All!S144</f>
        <v>0</v>
      </c>
      <c r="T64" s="49" t="str">
        <f>+[1]All!T144</f>
        <v>Tulsa</v>
      </c>
      <c r="U64" s="50">
        <f>+[1]All!U144</f>
        <v>0</v>
      </c>
      <c r="V64" s="49">
        <f>+[1]All!X144</f>
        <v>0</v>
      </c>
      <c r="W64" s="49">
        <f>+[1]All!Z144</f>
        <v>0</v>
      </c>
      <c r="X64" s="50">
        <f>+[1]All!AA144</f>
        <v>0</v>
      </c>
      <c r="Y64" s="67" t="str">
        <f>+[1]All!AL144</f>
        <v>DNP</v>
      </c>
      <c r="Z64" s="65">
        <f>+[1]All!AM144</f>
        <v>0</v>
      </c>
      <c r="AA64" s="64">
        <f>+[1]All!AN144</f>
        <v>0</v>
      </c>
      <c r="AB64" s="66">
        <f>+[1]All!AO144</f>
        <v>0</v>
      </c>
      <c r="AC64" s="55">
        <f>+[1]All!AP144</f>
        <v>0</v>
      </c>
      <c r="AD64" s="52" t="str">
        <f>+[1]All!AQ144</f>
        <v>Tulsa</v>
      </c>
      <c r="AE64" s="42">
        <f>+[1]All!AR144</f>
        <v>0</v>
      </c>
      <c r="AF64" s="45">
        <f>+[1]All!AS144</f>
        <v>0</v>
      </c>
      <c r="AG64" s="45">
        <f>+[1]All!AT144</f>
        <v>0</v>
      </c>
      <c r="AH64" s="42">
        <f>+[1]All!AU144</f>
        <v>0</v>
      </c>
      <c r="AI64" s="45">
        <f>+[1]All!AV144</f>
        <v>0</v>
      </c>
      <c r="AJ64" s="37">
        <f>+[1]All!AW144</f>
        <v>0</v>
      </c>
      <c r="AL64" s="42">
        <f>+[1]All!AY144</f>
        <v>2</v>
      </c>
      <c r="AM64" s="45">
        <f>+[1]All!AZ144</f>
        <v>0</v>
      </c>
      <c r="AN64" s="37">
        <f>+[1]All!BA144</f>
        <v>0</v>
      </c>
      <c r="AO64" s="37"/>
      <c r="AP64" s="53" t="str">
        <f>+[1]All!BC144</f>
        <v>New Mexico</v>
      </c>
      <c r="AQ64" s="42">
        <f>+[1]All!BD144</f>
        <v>0</v>
      </c>
      <c r="AR64" s="45">
        <f>+[1]All!BE144</f>
        <v>0</v>
      </c>
      <c r="AS64" s="45">
        <f>+[1]All!BF144</f>
        <v>0</v>
      </c>
      <c r="AT64" s="42">
        <f>+[1]All!BG144</f>
        <v>0</v>
      </c>
      <c r="AU64" s="45">
        <f>+[1]All!BH144</f>
        <v>0</v>
      </c>
      <c r="AV64" s="37">
        <f>+[1]All!BI144</f>
        <v>0</v>
      </c>
      <c r="AW64" s="49">
        <f>+[1]All!BJ144</f>
        <v>0</v>
      </c>
      <c r="AX64" s="50">
        <f>+[1]All!BK144</f>
        <v>0</v>
      </c>
    </row>
    <row r="65" spans="1:50" x14ac:dyDescent="0.25">
      <c r="A65" s="37">
        <f>+[1]All!A145</f>
        <v>2</v>
      </c>
      <c r="B65" s="37" t="str">
        <f>+[1]All!B145</f>
        <v>Sat</v>
      </c>
      <c r="C65" s="38">
        <f>+[1]All!C145</f>
        <v>42259</v>
      </c>
      <c r="D65" s="39">
        <f>+[1]All!D145</f>
        <v>0.9375</v>
      </c>
      <c r="E65" s="37" t="str">
        <f>+[1]All!E145</f>
        <v>CBSC</v>
      </c>
      <c r="F65" s="40" t="str">
        <f>+[1]All!F145</f>
        <v>UCLA</v>
      </c>
      <c r="G65" s="41" t="str">
        <f>+[1]All!G145</f>
        <v>P12</v>
      </c>
      <c r="H65" s="40" t="str">
        <f>+[1]All!H145</f>
        <v>UNLV</v>
      </c>
      <c r="I65" s="41" t="str">
        <f>+[1]All!I145</f>
        <v>MWC</v>
      </c>
      <c r="J65" s="49" t="str">
        <f>+[1]All!J145</f>
        <v>UCLA</v>
      </c>
      <c r="K65" s="50" t="str">
        <f>+[1]All!K145</f>
        <v>UNLV</v>
      </c>
      <c r="L65" s="43">
        <f>+[1]All!L145</f>
        <v>30</v>
      </c>
      <c r="M65" s="44">
        <f>+[1]All!M145</f>
        <v>65.5</v>
      </c>
      <c r="N65" s="49">
        <f>+[1]All!N145</f>
        <v>0</v>
      </c>
      <c r="O65" s="45">
        <f>+[1]All!O145</f>
        <v>0</v>
      </c>
      <c r="P65" s="58">
        <f>+[1]All!P145</f>
        <v>0</v>
      </c>
      <c r="Q65" s="37">
        <f>+[1]All!Q145</f>
        <v>0</v>
      </c>
      <c r="R65" s="58">
        <f>+[1]All!R145</f>
        <v>0</v>
      </c>
      <c r="S65" s="58">
        <f>+[1]All!S145</f>
        <v>0</v>
      </c>
      <c r="T65" s="49" t="str">
        <f>+[1]All!T145</f>
        <v>UNLV</v>
      </c>
      <c r="U65" s="50">
        <f>+[1]All!U145</f>
        <v>0</v>
      </c>
      <c r="V65" s="49">
        <f>+[1]All!X145</f>
        <v>0</v>
      </c>
      <c r="W65" s="49">
        <f>+[1]All!Z145</f>
        <v>0</v>
      </c>
      <c r="X65" s="50">
        <f>+[1]All!AA145</f>
        <v>0</v>
      </c>
      <c r="Y65" s="67" t="str">
        <f>+[1]All!AL145</f>
        <v>DNP</v>
      </c>
      <c r="Z65" s="65">
        <f>+[1]All!AM145</f>
        <v>0</v>
      </c>
      <c r="AA65" s="64">
        <f>+[1]All!AN145</f>
        <v>0</v>
      </c>
      <c r="AB65" s="66">
        <f>+[1]All!AO145</f>
        <v>0</v>
      </c>
      <c r="AC65" s="55">
        <f>+[1]All!AP145</f>
        <v>0</v>
      </c>
      <c r="AD65" s="52" t="str">
        <f>+[1]All!AQ145</f>
        <v>UCLA</v>
      </c>
      <c r="AE65" s="42">
        <f>+[1]All!AR145</f>
        <v>0</v>
      </c>
      <c r="AF65" s="45">
        <f>+[1]All!AS145</f>
        <v>0</v>
      </c>
      <c r="AG65" s="45">
        <f>+[1]All!AT145</f>
        <v>0</v>
      </c>
      <c r="AH65" s="42">
        <f>+[1]All!AU145</f>
        <v>0</v>
      </c>
      <c r="AI65" s="45">
        <f>+[1]All!AV145</f>
        <v>0</v>
      </c>
      <c r="AJ65" s="37">
        <f>+[1]All!AW145</f>
        <v>0</v>
      </c>
      <c r="AL65" s="42">
        <f>+[1]All!AY145</f>
        <v>0</v>
      </c>
      <c r="AM65" s="45">
        <f>+[1]All!AZ145</f>
        <v>0</v>
      </c>
      <c r="AN65" s="37">
        <f>+[1]All!BA145</f>
        <v>0</v>
      </c>
      <c r="AO65" s="37"/>
      <c r="AP65" s="53" t="str">
        <f>+[1]All!BC145</f>
        <v>UNLV</v>
      </c>
      <c r="AQ65" s="42">
        <f>+[1]All!BD145</f>
        <v>0</v>
      </c>
      <c r="AR65" s="45">
        <f>+[1]All!BE145</f>
        <v>0</v>
      </c>
      <c r="AS65" s="45">
        <f>+[1]All!BF145</f>
        <v>0</v>
      </c>
      <c r="AT65" s="42">
        <f>+[1]All!BG145</f>
        <v>0</v>
      </c>
      <c r="AU65" s="45">
        <f>+[1]All!BH145</f>
        <v>0</v>
      </c>
      <c r="AV65" s="37">
        <f>+[1]All!BI145</f>
        <v>0</v>
      </c>
      <c r="AW65" s="49">
        <f>+[1]All!BJ145</f>
        <v>0</v>
      </c>
      <c r="AX65" s="50">
        <f>+[1]All!BK145</f>
        <v>0</v>
      </c>
    </row>
    <row r="66" spans="1:50" x14ac:dyDescent="0.25">
      <c r="A66" s="37">
        <f>+[1]All!A146</f>
        <v>2</v>
      </c>
      <c r="B66" s="37" t="str">
        <f>+[1]All!B146</f>
        <v>Sat</v>
      </c>
      <c r="C66" s="38">
        <f>+[1]All!C146</f>
        <v>42259</v>
      </c>
      <c r="D66" s="39">
        <f>+[1]All!D146</f>
        <v>0.66666666666666663</v>
      </c>
      <c r="E66" s="37">
        <f>+[1]All!E146</f>
        <v>0</v>
      </c>
      <c r="F66" s="40" t="str">
        <f>+[1]All!F146</f>
        <v>Eastern Michigan</v>
      </c>
      <c r="G66" s="41" t="str">
        <f>+[1]All!G146</f>
        <v>MAC</v>
      </c>
      <c r="H66" s="40" t="str">
        <f>+[1]All!H146</f>
        <v>Wyoming</v>
      </c>
      <c r="I66" s="41" t="str">
        <f>+[1]All!I146</f>
        <v>MWC</v>
      </c>
      <c r="J66" s="49" t="str">
        <f>+[1]All!J146</f>
        <v>Wyoming</v>
      </c>
      <c r="K66" s="50" t="str">
        <f>+[1]All!K146</f>
        <v>Eastern Michigan</v>
      </c>
      <c r="L66" s="43">
        <f>+[1]All!L146</f>
        <v>13.5</v>
      </c>
      <c r="M66" s="44">
        <f>+[1]All!M146</f>
        <v>52.5</v>
      </c>
      <c r="N66" s="49">
        <f>+[1]All!N146</f>
        <v>0</v>
      </c>
      <c r="O66" s="45">
        <f>+[1]All!O146</f>
        <v>0</v>
      </c>
      <c r="P66" s="58">
        <f>+[1]All!P146</f>
        <v>0</v>
      </c>
      <c r="Q66" s="37">
        <f>+[1]All!Q146</f>
        <v>0</v>
      </c>
      <c r="R66" s="58">
        <f>+[1]All!R146</f>
        <v>0</v>
      </c>
      <c r="S66" s="58">
        <f>+[1]All!S146</f>
        <v>0</v>
      </c>
      <c r="T66" s="49" t="str">
        <f>+[1]All!T146</f>
        <v>Wyoming</v>
      </c>
      <c r="U66" s="50">
        <f>+[1]All!U146</f>
        <v>0</v>
      </c>
      <c r="V66" s="49">
        <f>+[1]All!X146</f>
        <v>0</v>
      </c>
      <c r="W66" s="49">
        <f>+[1]All!Z146</f>
        <v>0</v>
      </c>
      <c r="X66" s="50">
        <f>+[1]All!AA146</f>
        <v>0</v>
      </c>
      <c r="Y66" s="67" t="str">
        <f>+[1]All!AL146</f>
        <v>DNP</v>
      </c>
      <c r="Z66" s="65">
        <f>+[1]All!AM146</f>
        <v>0</v>
      </c>
      <c r="AA66" s="64">
        <f>+[1]All!AN146</f>
        <v>0</v>
      </c>
      <c r="AB66" s="66">
        <f>+[1]All!AO146</f>
        <v>0</v>
      </c>
      <c r="AC66" s="55">
        <f>+[1]All!AP146</f>
        <v>0</v>
      </c>
      <c r="AD66" s="52" t="str">
        <f>+[1]All!AQ146</f>
        <v>Eastern Michigan</v>
      </c>
      <c r="AE66" s="42">
        <f>+[1]All!AR146</f>
        <v>0</v>
      </c>
      <c r="AF66" s="45">
        <f>+[1]All!AS146</f>
        <v>0</v>
      </c>
      <c r="AG66" s="45">
        <f>+[1]All!AT146</f>
        <v>0</v>
      </c>
      <c r="AH66" s="42">
        <f>+[1]All!AU146</f>
        <v>0</v>
      </c>
      <c r="AI66" s="45">
        <f>+[1]All!AV146</f>
        <v>0</v>
      </c>
      <c r="AJ66" s="37">
        <f>+[1]All!AW146</f>
        <v>0</v>
      </c>
      <c r="AL66" s="42">
        <f>+[1]All!AY146</f>
        <v>0</v>
      </c>
      <c r="AM66" s="45">
        <f>+[1]All!AZ146</f>
        <v>0</v>
      </c>
      <c r="AN66" s="37">
        <f>+[1]All!BA146</f>
        <v>0</v>
      </c>
      <c r="AO66" s="37"/>
      <c r="AP66" s="53" t="str">
        <f>+[1]All!BC146</f>
        <v>Wyoming</v>
      </c>
      <c r="AQ66" s="42">
        <f>+[1]All!BD146</f>
        <v>0</v>
      </c>
      <c r="AR66" s="45">
        <f>+[1]All!BE146</f>
        <v>0</v>
      </c>
      <c r="AS66" s="45">
        <f>+[1]All!BF146</f>
        <v>0</v>
      </c>
      <c r="AT66" s="42">
        <f>+[1]All!BG146</f>
        <v>0</v>
      </c>
      <c r="AU66" s="45">
        <f>+[1]All!BH146</f>
        <v>0</v>
      </c>
      <c r="AV66" s="37">
        <f>+[1]All!BI146</f>
        <v>0</v>
      </c>
      <c r="AW66" s="49">
        <f>+[1]All!BJ146</f>
        <v>0</v>
      </c>
      <c r="AX66" s="50">
        <f>+[1]All!BK146</f>
        <v>0</v>
      </c>
    </row>
    <row r="67" spans="1:50" x14ac:dyDescent="0.25">
      <c r="B67" s="37"/>
      <c r="C67" s="38"/>
      <c r="F67" s="40"/>
      <c r="G67" s="41"/>
      <c r="H67" s="40"/>
      <c r="I67" s="41"/>
      <c r="L67" s="43"/>
      <c r="M67" s="44"/>
      <c r="Y67" s="67"/>
      <c r="AD67" s="52"/>
      <c r="AL67" s="42"/>
      <c r="AM67" s="45"/>
      <c r="AN67" s="37"/>
      <c r="AO67" s="37"/>
      <c r="AP67" s="53"/>
    </row>
    <row r="68" spans="1:50" x14ac:dyDescent="0.25">
      <c r="A68" s="37">
        <f>+[1]All!A147</f>
        <v>2</v>
      </c>
      <c r="B68" s="37" t="str">
        <f>+[1]All!B147</f>
        <v>Sat</v>
      </c>
      <c r="C68" s="38">
        <f>+[1]All!C147</f>
        <v>42259</v>
      </c>
      <c r="D68" s="39">
        <f>+[1]All!D147</f>
        <v>0.95833333333333337</v>
      </c>
      <c r="E68" s="37" t="str">
        <f>+[1]All!E147</f>
        <v>PAC12</v>
      </c>
      <c r="F68" s="40" t="str">
        <f>+[1]All!F147</f>
        <v>1AA Cal Poly</v>
      </c>
      <c r="G68" s="41" t="str">
        <f>+[1]All!G147</f>
        <v>1AA</v>
      </c>
      <c r="H68" s="40" t="str">
        <f>+[1]All!H147</f>
        <v>Arizona State</v>
      </c>
      <c r="I68" s="41" t="str">
        <f>+[1]All!I147</f>
        <v>P12</v>
      </c>
      <c r="J68" s="49">
        <f>+[1]All!J147</f>
        <v>0</v>
      </c>
      <c r="K68" s="50">
        <f>+[1]All!K147</f>
        <v>0</v>
      </c>
      <c r="L68" s="43">
        <f>+[1]All!L147</f>
        <v>0</v>
      </c>
      <c r="M68" s="44">
        <f>+[1]All!M147</f>
        <v>0</v>
      </c>
      <c r="N68" s="49">
        <f>+[1]All!N147</f>
        <v>0</v>
      </c>
      <c r="O68" s="45">
        <f>+[1]All!O147</f>
        <v>0</v>
      </c>
      <c r="P68" s="58">
        <f>+[1]All!P147</f>
        <v>0</v>
      </c>
      <c r="Q68" s="37">
        <f>+[1]All!Q147</f>
        <v>0</v>
      </c>
      <c r="R68" s="58">
        <f>+[1]All!R147</f>
        <v>0</v>
      </c>
      <c r="S68" s="58">
        <f>+[1]All!S147</f>
        <v>0</v>
      </c>
      <c r="T68" s="49">
        <f>+[1]All!T147</f>
        <v>0</v>
      </c>
      <c r="U68" s="50">
        <f>+[1]All!U147</f>
        <v>0</v>
      </c>
      <c r="V68" s="49">
        <f>+[1]All!X147</f>
        <v>0</v>
      </c>
      <c r="W68" s="49">
        <f>+[1]All!Z147</f>
        <v>0</v>
      </c>
      <c r="X68" s="50">
        <f>+[1]All!AA147</f>
        <v>0</v>
      </c>
      <c r="Y68" s="67" t="str">
        <f>+[1]All!AL147</f>
        <v>DNP</v>
      </c>
      <c r="Z68" s="65">
        <f>+[1]All!AM147</f>
        <v>0</v>
      </c>
      <c r="AA68" s="64">
        <f>+[1]All!AN147</f>
        <v>0</v>
      </c>
      <c r="AB68" s="66">
        <f>+[1]All!AO147</f>
        <v>0</v>
      </c>
      <c r="AC68" s="55">
        <f>+[1]All!AP147</f>
        <v>0</v>
      </c>
      <c r="AD68" s="52" t="str">
        <f>+[1]All!AQ147</f>
        <v>1AA Cal Poly</v>
      </c>
      <c r="AE68" s="42">
        <f>+[1]All!AR147</f>
        <v>0</v>
      </c>
      <c r="AF68" s="45">
        <f>+[1]All!AS147</f>
        <v>0</v>
      </c>
      <c r="AG68" s="45">
        <f>+[1]All!AT147</f>
        <v>0</v>
      </c>
      <c r="AH68" s="42">
        <f>+[1]All!AU147</f>
        <v>0</v>
      </c>
      <c r="AI68" s="45">
        <f>+[1]All!AV147</f>
        <v>0</v>
      </c>
      <c r="AJ68" s="37">
        <f>+[1]All!AW147</f>
        <v>0</v>
      </c>
      <c r="AL68" s="42">
        <f>+[1]All!AY147</f>
        <v>0</v>
      </c>
      <c r="AM68" s="45">
        <f>+[1]All!AZ147</f>
        <v>0</v>
      </c>
      <c r="AN68" s="37">
        <f>+[1]All!BA147</f>
        <v>0</v>
      </c>
      <c r="AO68" s="37"/>
      <c r="AP68" s="53" t="str">
        <f>+[1]All!BC147</f>
        <v>Arizona State</v>
      </c>
      <c r="AQ68" s="42">
        <f>+[1]All!BD147</f>
        <v>0</v>
      </c>
      <c r="AR68" s="45">
        <f>+[1]All!BE147</f>
        <v>0</v>
      </c>
      <c r="AS68" s="45">
        <f>+[1]All!BF147</f>
        <v>0</v>
      </c>
      <c r="AT68" s="42">
        <f>+[1]All!BG147</f>
        <v>0</v>
      </c>
      <c r="AU68" s="45">
        <f>+[1]All!BH147</f>
        <v>0</v>
      </c>
      <c r="AV68" s="37">
        <f>+[1]All!BI147</f>
        <v>0</v>
      </c>
      <c r="AW68" s="49">
        <f>+[1]All!BJ147</f>
        <v>0</v>
      </c>
      <c r="AX68" s="50">
        <f>+[1]All!BK147</f>
        <v>0</v>
      </c>
    </row>
    <row r="69" spans="1:50" x14ac:dyDescent="0.25">
      <c r="A69" s="37">
        <f>+[1]All!A148</f>
        <v>2</v>
      </c>
      <c r="B69" s="37" t="str">
        <f>+[1]All!B148</f>
        <v>Sat</v>
      </c>
      <c r="C69" s="38">
        <f>+[1]All!C148</f>
        <v>42259</v>
      </c>
      <c r="D69" s="39">
        <f>+[1]All!D148</f>
        <v>0.70833333333333337</v>
      </c>
      <c r="E69" s="37" t="str">
        <f>+[1]All!E148</f>
        <v>PAC12</v>
      </c>
      <c r="F69" s="40" t="str">
        <f>+[1]All!F148</f>
        <v>San Diego State</v>
      </c>
      <c r="G69" s="41" t="str">
        <f>+[1]All!G148</f>
        <v>MWC</v>
      </c>
      <c r="H69" s="40" t="str">
        <f>+[1]All!H148</f>
        <v>California</v>
      </c>
      <c r="I69" s="41" t="str">
        <f>+[1]All!I148</f>
        <v>P12</v>
      </c>
      <c r="J69" s="49" t="str">
        <f>+[1]All!J148</f>
        <v>California</v>
      </c>
      <c r="K69" s="50" t="str">
        <f>+[1]All!K148</f>
        <v>San Diego State</v>
      </c>
      <c r="L69" s="43">
        <f>+[1]All!L148</f>
        <v>14</v>
      </c>
      <c r="M69" s="44">
        <f>+[1]All!M148</f>
        <v>60.5</v>
      </c>
      <c r="N69" s="49">
        <f>+[1]All!N148</f>
        <v>0</v>
      </c>
      <c r="O69" s="45">
        <f>+[1]All!O148</f>
        <v>0</v>
      </c>
      <c r="P69" s="58">
        <f>+[1]All!P148</f>
        <v>0</v>
      </c>
      <c r="Q69" s="37">
        <f>+[1]All!Q148</f>
        <v>0</v>
      </c>
      <c r="R69" s="58">
        <f>+[1]All!R148</f>
        <v>0</v>
      </c>
      <c r="S69" s="58">
        <f>+[1]All!S148</f>
        <v>0</v>
      </c>
      <c r="T69" s="49" t="str">
        <f>+[1]All!T148</f>
        <v>California</v>
      </c>
      <c r="U69" s="50">
        <f>+[1]All!U148</f>
        <v>0</v>
      </c>
      <c r="V69" s="49">
        <f>+[1]All!X148</f>
        <v>0</v>
      </c>
      <c r="W69" s="49">
        <f>+[1]All!Z148</f>
        <v>0</v>
      </c>
      <c r="X69" s="50">
        <f>+[1]All!AA148</f>
        <v>0</v>
      </c>
      <c r="Y69" s="67" t="str">
        <f>+[1]All!AL148</f>
        <v>DNP</v>
      </c>
      <c r="Z69" s="65">
        <f>+[1]All!AM148</f>
        <v>0</v>
      </c>
      <c r="AA69" s="64">
        <f>+[1]All!AN148</f>
        <v>0</v>
      </c>
      <c r="AB69" s="66">
        <f>+[1]All!AO148</f>
        <v>0</v>
      </c>
      <c r="AC69" s="55">
        <f>+[1]All!AP148</f>
        <v>0</v>
      </c>
      <c r="AD69" s="52" t="str">
        <f>+[1]All!AQ148</f>
        <v>San Diego State</v>
      </c>
      <c r="AE69" s="42">
        <f>+[1]All!AR148</f>
        <v>0</v>
      </c>
      <c r="AF69" s="45">
        <f>+[1]All!AS148</f>
        <v>0</v>
      </c>
      <c r="AG69" s="45">
        <f>+[1]All!AT148</f>
        <v>0</v>
      </c>
      <c r="AH69" s="42">
        <f>+[1]All!AU148</f>
        <v>0</v>
      </c>
      <c r="AI69" s="45">
        <f>+[1]All!AV148</f>
        <v>0</v>
      </c>
      <c r="AJ69" s="37">
        <f>+[1]All!AW148</f>
        <v>0</v>
      </c>
      <c r="AL69" s="42">
        <f>+[1]All!AY148</f>
        <v>0</v>
      </c>
      <c r="AM69" s="45">
        <f>+[1]All!AZ148</f>
        <v>0</v>
      </c>
      <c r="AN69" s="37">
        <f>+[1]All!BA148</f>
        <v>0</v>
      </c>
      <c r="AO69" s="37"/>
      <c r="AP69" s="53" t="str">
        <f>+[1]All!BC148</f>
        <v>California</v>
      </c>
      <c r="AQ69" s="42">
        <f>+[1]All!BD148</f>
        <v>0</v>
      </c>
      <c r="AR69" s="45">
        <f>+[1]All!BE148</f>
        <v>0</v>
      </c>
      <c r="AS69" s="45">
        <f>+[1]All!BF148</f>
        <v>0</v>
      </c>
      <c r="AT69" s="42">
        <f>+[1]All!BG148</f>
        <v>0</v>
      </c>
      <c r="AU69" s="45">
        <f>+[1]All!BH148</f>
        <v>0</v>
      </c>
      <c r="AV69" s="37">
        <f>+[1]All!BI148</f>
        <v>0</v>
      </c>
      <c r="AW69" s="49">
        <f>+[1]All!BJ148</f>
        <v>0</v>
      </c>
      <c r="AX69" s="50">
        <f>+[1]All!BK148</f>
        <v>0</v>
      </c>
    </row>
    <row r="70" spans="1:50" x14ac:dyDescent="0.25">
      <c r="A70" s="37">
        <f>+[1]All!A149</f>
        <v>2</v>
      </c>
      <c r="B70" s="37" t="str">
        <f>+[1]All!B149</f>
        <v>Sat</v>
      </c>
      <c r="C70" s="38">
        <f>+[1]All!C149</f>
        <v>42259</v>
      </c>
      <c r="D70" s="39">
        <f>+[1]All!D149</f>
        <v>0.58333333333333337</v>
      </c>
      <c r="E70" s="37" t="str">
        <f>+[1]All!E149</f>
        <v>PAC12</v>
      </c>
      <c r="F70" s="40" t="str">
        <f>+[1]All!F149</f>
        <v>Massachusetts</v>
      </c>
      <c r="G70" s="41" t="str">
        <f>+[1]All!G149</f>
        <v>MAC</v>
      </c>
      <c r="H70" s="40" t="str">
        <f>+[1]All!H149</f>
        <v>Colorado</v>
      </c>
      <c r="I70" s="41" t="str">
        <f>+[1]All!I149</f>
        <v>P12</v>
      </c>
      <c r="J70" s="49" t="str">
        <f>+[1]All!J149</f>
        <v>Colorado</v>
      </c>
      <c r="K70" s="50" t="str">
        <f>+[1]All!K149</f>
        <v>Massachusetts</v>
      </c>
      <c r="L70" s="43">
        <f>+[1]All!L149</f>
        <v>12.5</v>
      </c>
      <c r="M70" s="44">
        <f>+[1]All!M149</f>
        <v>62.5</v>
      </c>
      <c r="N70" s="49">
        <f>+[1]All!N149</f>
        <v>0</v>
      </c>
      <c r="O70" s="45">
        <f>+[1]All!O149</f>
        <v>0</v>
      </c>
      <c r="P70" s="58">
        <f>+[1]All!P149</f>
        <v>0</v>
      </c>
      <c r="Q70" s="37">
        <f>+[1]All!Q149</f>
        <v>0</v>
      </c>
      <c r="R70" s="58">
        <f>+[1]All!R149</f>
        <v>0</v>
      </c>
      <c r="S70" s="58">
        <f>+[1]All!S149</f>
        <v>0</v>
      </c>
      <c r="T70" s="49" t="str">
        <f>+[1]All!T149</f>
        <v>Massachusetts</v>
      </c>
      <c r="U70" s="50">
        <f>+[1]All!U149</f>
        <v>0</v>
      </c>
      <c r="V70" s="49">
        <f>+[1]All!X149</f>
        <v>0</v>
      </c>
      <c r="W70" s="49">
        <f>+[1]All!Z149</f>
        <v>0</v>
      </c>
      <c r="X70" s="50">
        <f>+[1]All!AA149</f>
        <v>0</v>
      </c>
      <c r="Y70" s="67" t="str">
        <f>+[1]All!AL149</f>
        <v>Colorado</v>
      </c>
      <c r="Z70" s="65">
        <f>+[1]All!AM149</f>
        <v>41</v>
      </c>
      <c r="AA70" s="64" t="str">
        <f>+[1]All!AN149</f>
        <v>MASSACHUSETTS</v>
      </c>
      <c r="AB70" s="66">
        <f>+[1]All!AO149</f>
        <v>38</v>
      </c>
      <c r="AC70" s="55">
        <f>+[1]All!AP149</f>
        <v>0</v>
      </c>
      <c r="AD70" s="52" t="str">
        <f>+[1]All!AQ149</f>
        <v>Massachusetts</v>
      </c>
      <c r="AE70" s="42">
        <f>+[1]All!AR149</f>
        <v>0</v>
      </c>
      <c r="AF70" s="45">
        <f>+[1]All!AS149</f>
        <v>0</v>
      </c>
      <c r="AG70" s="45">
        <f>+[1]All!AT149</f>
        <v>0</v>
      </c>
      <c r="AH70" s="42">
        <f>+[1]All!AU149</f>
        <v>0</v>
      </c>
      <c r="AI70" s="45">
        <f>+[1]All!AV149</f>
        <v>0</v>
      </c>
      <c r="AJ70" s="37">
        <f>+[1]All!AW149</f>
        <v>0</v>
      </c>
      <c r="AL70" s="42">
        <f>+[1]All!AY149</f>
        <v>1</v>
      </c>
      <c r="AM70" s="45">
        <f>+[1]All!AZ149</f>
        <v>0</v>
      </c>
      <c r="AN70" s="37">
        <f>+[1]All!BA149</f>
        <v>0</v>
      </c>
      <c r="AO70" s="37"/>
      <c r="AP70" s="53" t="str">
        <f>+[1]All!BC149</f>
        <v>Colorado</v>
      </c>
      <c r="AQ70" s="42">
        <f>+[1]All!BD149</f>
        <v>0</v>
      </c>
      <c r="AR70" s="45">
        <f>+[1]All!BE149</f>
        <v>0</v>
      </c>
      <c r="AS70" s="45">
        <f>+[1]All!BF149</f>
        <v>0</v>
      </c>
      <c r="AT70" s="42">
        <f>+[1]All!BG149</f>
        <v>0</v>
      </c>
      <c r="AU70" s="45">
        <f>+[1]All!BH149</f>
        <v>0</v>
      </c>
      <c r="AV70" s="37">
        <f>+[1]All!BI149</f>
        <v>0</v>
      </c>
      <c r="AW70" s="49">
        <f>+[1]All!BJ149</f>
        <v>0</v>
      </c>
      <c r="AX70" s="50">
        <f>+[1]All!BK149</f>
        <v>0</v>
      </c>
    </row>
    <row r="71" spans="1:50" x14ac:dyDescent="0.25">
      <c r="A71" s="37">
        <f>+[1]All!A150</f>
        <v>2</v>
      </c>
      <c r="B71" s="37" t="str">
        <f>+[1]All!B150</f>
        <v>Sat</v>
      </c>
      <c r="C71" s="38">
        <f>+[1]All!C150</f>
        <v>42259</v>
      </c>
      <c r="D71" s="39">
        <f>+[1]All!D150</f>
        <v>0.83333333333333337</v>
      </c>
      <c r="E71" s="37" t="str">
        <f>+[1]All!E150</f>
        <v>PAC12</v>
      </c>
      <c r="F71" s="40" t="str">
        <f>+[1]All!F150</f>
        <v>Idaho</v>
      </c>
      <c r="G71" s="41" t="str">
        <f>+[1]All!G150</f>
        <v>SB</v>
      </c>
      <c r="H71" s="40" t="str">
        <f>+[1]All!H150</f>
        <v>Southern Cal</v>
      </c>
      <c r="I71" s="41" t="str">
        <f>+[1]All!I150</f>
        <v>P12</v>
      </c>
      <c r="J71" s="49" t="str">
        <f>+[1]All!J150</f>
        <v>Southern Cal</v>
      </c>
      <c r="K71" s="50" t="str">
        <f>+[1]All!K150</f>
        <v>Idaho</v>
      </c>
      <c r="L71" s="43">
        <f>+[1]All!L150</f>
        <v>43</v>
      </c>
      <c r="M71" s="44">
        <f>+[1]All!M150</f>
        <v>66.5</v>
      </c>
      <c r="N71" s="49">
        <f>+[1]All!N150</f>
        <v>0</v>
      </c>
      <c r="O71" s="45">
        <f>+[1]All!O150</f>
        <v>0</v>
      </c>
      <c r="P71" s="58">
        <f>+[1]All!P150</f>
        <v>0</v>
      </c>
      <c r="Q71" s="37">
        <f>+[1]All!Q150</f>
        <v>0</v>
      </c>
      <c r="R71" s="58">
        <f>+[1]All!R150</f>
        <v>0</v>
      </c>
      <c r="S71" s="58">
        <f>+[1]All!S150</f>
        <v>0</v>
      </c>
      <c r="T71" s="49" t="str">
        <f>+[1]All!T150</f>
        <v>Idaho</v>
      </c>
      <c r="U71" s="50">
        <f>+[1]All!U150</f>
        <v>0</v>
      </c>
      <c r="V71" s="49">
        <f>+[1]All!X150</f>
        <v>0</v>
      </c>
      <c r="W71" s="49">
        <f>+[1]All!Z150</f>
        <v>0</v>
      </c>
      <c r="X71" s="50">
        <f>+[1]All!AA150</f>
        <v>0</v>
      </c>
      <c r="Y71" s="67" t="str">
        <f>+[1]All!AL150</f>
        <v>DNP</v>
      </c>
      <c r="Z71" s="65">
        <f>+[1]All!AM150</f>
        <v>0</v>
      </c>
      <c r="AA71" s="64">
        <f>+[1]All!AN150</f>
        <v>0</v>
      </c>
      <c r="AB71" s="66">
        <f>+[1]All!AO150</f>
        <v>0</v>
      </c>
      <c r="AC71" s="55">
        <f>+[1]All!AP150</f>
        <v>0</v>
      </c>
      <c r="AD71" s="52" t="str">
        <f>+[1]All!AQ150</f>
        <v>Idaho</v>
      </c>
      <c r="AE71" s="42">
        <f>+[1]All!AR150</f>
        <v>0</v>
      </c>
      <c r="AF71" s="45">
        <f>+[1]All!AS150</f>
        <v>0</v>
      </c>
      <c r="AG71" s="45">
        <f>+[1]All!AT150</f>
        <v>0</v>
      </c>
      <c r="AH71" s="42">
        <f>+[1]All!AU150</f>
        <v>0</v>
      </c>
      <c r="AI71" s="45">
        <f>+[1]All!AV150</f>
        <v>0</v>
      </c>
      <c r="AJ71" s="37">
        <f>+[1]All!AW150</f>
        <v>0</v>
      </c>
      <c r="AL71" s="42">
        <f>+[1]All!AY150</f>
        <v>1</v>
      </c>
      <c r="AM71" s="45">
        <f>+[1]All!AZ150</f>
        <v>0</v>
      </c>
      <c r="AN71" s="37">
        <f>+[1]All!BA150</f>
        <v>0</v>
      </c>
      <c r="AO71" s="37"/>
      <c r="AP71" s="53" t="str">
        <f>+[1]All!BC150</f>
        <v>Southern Cal</v>
      </c>
      <c r="AQ71" s="42">
        <f>+[1]All!BD150</f>
        <v>0</v>
      </c>
      <c r="AR71" s="45">
        <f>+[1]All!BE150</f>
        <v>0</v>
      </c>
      <c r="AS71" s="45">
        <f>+[1]All!BF150</f>
        <v>0</v>
      </c>
      <c r="AT71" s="42">
        <f>+[1]All!BG150</f>
        <v>0</v>
      </c>
      <c r="AU71" s="45">
        <f>+[1]All!BH150</f>
        <v>0</v>
      </c>
      <c r="AV71" s="37">
        <f>+[1]All!BI150</f>
        <v>0</v>
      </c>
      <c r="AW71" s="49">
        <f>+[1]All!BJ150</f>
        <v>0</v>
      </c>
      <c r="AX71" s="50">
        <f>+[1]All!BK150</f>
        <v>0</v>
      </c>
    </row>
    <row r="72" spans="1:50" x14ac:dyDescent="0.25">
      <c r="A72" s="37">
        <f>+[1]All!A151</f>
        <v>2</v>
      </c>
      <c r="B72" s="37" t="str">
        <f>+[1]All!B151</f>
        <v>Sat</v>
      </c>
      <c r="C72" s="38">
        <f>+[1]All!C151</f>
        <v>42259</v>
      </c>
      <c r="D72" s="39">
        <f>+[1]All!D151</f>
        <v>0.9375</v>
      </c>
      <c r="E72" s="37" t="str">
        <f>+[1]All!E151</f>
        <v>FS1</v>
      </c>
      <c r="F72" s="40" t="str">
        <f>+[1]All!F151</f>
        <v>Central Florida</v>
      </c>
      <c r="G72" s="41" t="str">
        <f>+[1]All!G151</f>
        <v>AAC</v>
      </c>
      <c r="H72" s="40" t="str">
        <f>+[1]All!H151</f>
        <v>Stanford</v>
      </c>
      <c r="I72" s="41" t="str">
        <f>+[1]All!I151</f>
        <v>P12</v>
      </c>
      <c r="J72" s="49" t="str">
        <f>+[1]All!J151</f>
        <v>Stanford</v>
      </c>
      <c r="K72" s="50" t="str">
        <f>+[1]All!K151</f>
        <v>Central Florida</v>
      </c>
      <c r="L72" s="43">
        <f>+[1]All!L151</f>
        <v>19</v>
      </c>
      <c r="M72" s="44">
        <f>+[1]All!M151</f>
        <v>45.5</v>
      </c>
      <c r="N72" s="49">
        <f>+[1]All!N151</f>
        <v>0</v>
      </c>
      <c r="O72" s="45">
        <f>+[1]All!O151</f>
        <v>0</v>
      </c>
      <c r="P72" s="58">
        <f>+[1]All!P151</f>
        <v>0</v>
      </c>
      <c r="Q72" s="37">
        <f>+[1]All!Q151</f>
        <v>0</v>
      </c>
      <c r="R72" s="58">
        <f>+[1]All!R151</f>
        <v>0</v>
      </c>
      <c r="S72" s="58">
        <f>+[1]All!S151</f>
        <v>0</v>
      </c>
      <c r="T72" s="49" t="str">
        <f>+[1]All!T151</f>
        <v>Central Florida</v>
      </c>
      <c r="U72" s="50">
        <f>+[1]All!U151</f>
        <v>0</v>
      </c>
      <c r="V72" s="49">
        <f>+[1]All!X151</f>
        <v>0</v>
      </c>
      <c r="W72" s="49" t="str">
        <f>+[1]All!Z151</f>
        <v>U</v>
      </c>
      <c r="X72" s="50">
        <f>+[1]All!AA151</f>
        <v>0</v>
      </c>
      <c r="Y72" s="67" t="str">
        <f>+[1]All!AL151</f>
        <v>DNP</v>
      </c>
      <c r="Z72" s="65">
        <f>+[1]All!AM151</f>
        <v>0</v>
      </c>
      <c r="AA72" s="64">
        <f>+[1]All!AN151</f>
        <v>0</v>
      </c>
      <c r="AB72" s="66">
        <f>+[1]All!AO151</f>
        <v>0</v>
      </c>
      <c r="AC72" s="55">
        <f>+[1]All!AP151</f>
        <v>0</v>
      </c>
      <c r="AD72" s="52" t="str">
        <f>+[1]All!AQ151</f>
        <v>Central Florida</v>
      </c>
      <c r="AE72" s="42">
        <f>+[1]All!AR151</f>
        <v>0</v>
      </c>
      <c r="AF72" s="45">
        <f>+[1]All!AS151</f>
        <v>0</v>
      </c>
      <c r="AG72" s="45">
        <f>+[1]All!AT151</f>
        <v>0</v>
      </c>
      <c r="AH72" s="42">
        <f>+[1]All!AU151</f>
        <v>0</v>
      </c>
      <c r="AI72" s="45">
        <f>+[1]All!AV151</f>
        <v>0</v>
      </c>
      <c r="AJ72" s="37">
        <f>+[1]All!AW151</f>
        <v>0</v>
      </c>
      <c r="AL72" s="42">
        <f>+[1]All!AY151</f>
        <v>0</v>
      </c>
      <c r="AM72" s="45">
        <f>+[1]All!AZ151</f>
        <v>0</v>
      </c>
      <c r="AN72" s="37">
        <f>+[1]All!BA151</f>
        <v>0</v>
      </c>
      <c r="AO72" s="37"/>
      <c r="AP72" s="53" t="str">
        <f>+[1]All!BC151</f>
        <v>Stanford</v>
      </c>
      <c r="AQ72" s="42">
        <f>+[1]All!BD151</f>
        <v>0</v>
      </c>
      <c r="AR72" s="45">
        <f>+[1]All!BE151</f>
        <v>0</v>
      </c>
      <c r="AS72" s="45">
        <f>+[1]All!BF151</f>
        <v>0</v>
      </c>
      <c r="AT72" s="42">
        <f>+[1]All!BG151</f>
        <v>0</v>
      </c>
      <c r="AU72" s="45">
        <f>+[1]All!BH151</f>
        <v>0</v>
      </c>
      <c r="AV72" s="37">
        <f>+[1]All!BI151</f>
        <v>0</v>
      </c>
      <c r="AW72" s="49">
        <f>+[1]All!BJ151</f>
        <v>0</v>
      </c>
      <c r="AX72" s="50">
        <f>+[1]All!BK151</f>
        <v>0</v>
      </c>
    </row>
    <row r="73" spans="1:50" x14ac:dyDescent="0.25">
      <c r="A73" s="37">
        <f>+[1]All!A153</f>
        <v>2</v>
      </c>
      <c r="B73" s="37" t="str">
        <f>+[1]All!B153</f>
        <v>Sat</v>
      </c>
      <c r="C73" s="38">
        <f>+[1]All!C153</f>
        <v>42259</v>
      </c>
      <c r="D73" s="39">
        <f>+[1]All!D153</f>
        <v>0.79166666666666663</v>
      </c>
      <c r="E73" s="37" t="str">
        <f>+[1]All!E153</f>
        <v>espn3</v>
      </c>
      <c r="F73" s="40" t="str">
        <f>+[1]All!F153</f>
        <v>Missouri</v>
      </c>
      <c r="G73" s="41" t="str">
        <f>+[1]All!G153</f>
        <v>SEC</v>
      </c>
      <c r="H73" s="40" t="str">
        <f>+[1]All!H153</f>
        <v>Arkansas State</v>
      </c>
      <c r="I73" s="41" t="str">
        <f>+[1]All!I153</f>
        <v>SB</v>
      </c>
      <c r="J73" s="49" t="str">
        <f>+[1]All!J153</f>
        <v>Missouri</v>
      </c>
      <c r="K73" s="50" t="str">
        <f>+[1]All!K153</f>
        <v>Arkansas State</v>
      </c>
      <c r="L73" s="43">
        <f>+[1]All!L153</f>
        <v>11</v>
      </c>
      <c r="M73" s="44">
        <f>+[1]All!M153</f>
        <v>58</v>
      </c>
      <c r="N73" s="49">
        <f>+[1]All!N153</f>
        <v>0</v>
      </c>
      <c r="O73" s="45">
        <f>+[1]All!O153</f>
        <v>0</v>
      </c>
      <c r="P73" s="58">
        <f>+[1]All!P153</f>
        <v>0</v>
      </c>
      <c r="Q73" s="37">
        <f>+[1]All!Q153</f>
        <v>0</v>
      </c>
      <c r="R73" s="58">
        <f>+[1]All!R153</f>
        <v>0</v>
      </c>
      <c r="S73" s="58">
        <f>+[1]All!S153</f>
        <v>0</v>
      </c>
      <c r="T73" s="49" t="str">
        <f>+[1]All!T153</f>
        <v>Missouri</v>
      </c>
      <c r="U73" s="50">
        <f>+[1]All!U153</f>
        <v>0</v>
      </c>
      <c r="V73" s="49">
        <f>+[1]All!X153</f>
        <v>0</v>
      </c>
      <c r="W73" s="49">
        <f>+[1]All!Z153</f>
        <v>0</v>
      </c>
      <c r="X73" s="50">
        <f>+[1]All!AA153</f>
        <v>0</v>
      </c>
      <c r="Y73" s="67" t="str">
        <f>+[1]All!AL153</f>
        <v>DNP</v>
      </c>
      <c r="Z73" s="65">
        <f>+[1]All!AM153</f>
        <v>0</v>
      </c>
      <c r="AA73" s="64">
        <f>+[1]All!AN153</f>
        <v>0</v>
      </c>
      <c r="AB73" s="66">
        <f>+[1]All!AO153</f>
        <v>0</v>
      </c>
      <c r="AC73" s="55">
        <f>+[1]All!AP153</f>
        <v>0</v>
      </c>
      <c r="AD73" s="52" t="str">
        <f>+[1]All!AQ153</f>
        <v>Missouri</v>
      </c>
      <c r="AE73" s="42">
        <f>+[1]All!AR153</f>
        <v>0</v>
      </c>
      <c r="AF73" s="45">
        <f>+[1]All!AS153</f>
        <v>0</v>
      </c>
      <c r="AG73" s="45">
        <f>+[1]All!AT153</f>
        <v>0</v>
      </c>
      <c r="AH73" s="42">
        <f>+[1]All!AU153</f>
        <v>0</v>
      </c>
      <c r="AI73" s="45">
        <f>+[1]All!AV153</f>
        <v>0</v>
      </c>
      <c r="AJ73" s="37">
        <f>+[1]All!AW153</f>
        <v>0</v>
      </c>
      <c r="AL73" s="42">
        <f>+[1]All!AY153</f>
        <v>2</v>
      </c>
      <c r="AM73" s="45">
        <f>+[1]All!AZ153</f>
        <v>0</v>
      </c>
      <c r="AN73" s="37">
        <f>+[1]All!BA153</f>
        <v>0</v>
      </c>
      <c r="AO73" s="37"/>
      <c r="AP73" s="53" t="str">
        <f>+[1]All!BC153</f>
        <v>Arkansas State</v>
      </c>
      <c r="AQ73" s="42">
        <f>+[1]All!BD153</f>
        <v>0</v>
      </c>
      <c r="AR73" s="45">
        <f>+[1]All!BE153</f>
        <v>0</v>
      </c>
      <c r="AS73" s="45">
        <f>+[1]All!BF153</f>
        <v>0</v>
      </c>
      <c r="AT73" s="42">
        <f>+[1]All!BG153</f>
        <v>0</v>
      </c>
      <c r="AU73" s="45">
        <f>+[1]All!BH153</f>
        <v>0</v>
      </c>
      <c r="AV73" s="37">
        <f>+[1]All!BI153</f>
        <v>0</v>
      </c>
      <c r="AW73" s="49">
        <f>+[1]All!BJ153</f>
        <v>0</v>
      </c>
      <c r="AX73" s="50">
        <f>+[1]All!BK153</f>
        <v>0</v>
      </c>
    </row>
    <row r="74" spans="1:50" x14ac:dyDescent="0.25">
      <c r="B74" s="37"/>
      <c r="C74" s="38"/>
      <c r="F74" s="40"/>
      <c r="G74" s="41"/>
      <c r="H74" s="40"/>
      <c r="I74" s="41"/>
      <c r="L74" s="43"/>
      <c r="M74" s="44"/>
      <c r="Y74" s="67"/>
      <c r="AD74" s="52"/>
      <c r="AL74" s="42"/>
      <c r="AM74" s="45"/>
      <c r="AN74" s="37"/>
      <c r="AO74" s="37"/>
      <c r="AP74" s="53"/>
    </row>
    <row r="75" spans="1:50" x14ac:dyDescent="0.25">
      <c r="A75" s="37">
        <f>+[1]All!A154</f>
        <v>2</v>
      </c>
      <c r="B75" s="37" t="str">
        <f>+[1]All!B154</f>
        <v>Sat</v>
      </c>
      <c r="C75" s="38">
        <f>+[1]All!C154</f>
        <v>42259</v>
      </c>
      <c r="D75" s="39">
        <f>+[1]All!D154</f>
        <v>0.75</v>
      </c>
      <c r="E75" s="37">
        <f>+[1]All!E154</f>
        <v>0</v>
      </c>
      <c r="F75" s="40" t="str">
        <f>+[1]All!F154</f>
        <v>Western Michigan</v>
      </c>
      <c r="G75" s="41" t="str">
        <f>+[1]All!G154</f>
        <v>MAC</v>
      </c>
      <c r="H75" s="40" t="str">
        <f>+[1]All!H154</f>
        <v>Georgia Southern</v>
      </c>
      <c r="I75" s="41" t="str">
        <f>+[1]All!I154</f>
        <v>SB</v>
      </c>
      <c r="J75" s="49" t="str">
        <f>+[1]All!J154</f>
        <v>Western Michigan</v>
      </c>
      <c r="K75" s="50" t="str">
        <f>+[1]All!K154</f>
        <v>Georgia Southern</v>
      </c>
      <c r="L75" s="43">
        <f>+[1]All!L154</f>
        <v>4</v>
      </c>
      <c r="M75" s="44">
        <f>+[1]All!M154</f>
        <v>54.5</v>
      </c>
      <c r="N75" s="49">
        <f>+[1]All!N154</f>
        <v>0</v>
      </c>
      <c r="O75" s="45">
        <f>+[1]All!O154</f>
        <v>0</v>
      </c>
      <c r="P75" s="58">
        <f>+[1]All!P154</f>
        <v>0</v>
      </c>
      <c r="Q75" s="37">
        <f>+[1]All!Q154</f>
        <v>0</v>
      </c>
      <c r="R75" s="58">
        <f>+[1]All!R154</f>
        <v>0</v>
      </c>
      <c r="S75" s="58">
        <f>+[1]All!S154</f>
        <v>0</v>
      </c>
      <c r="T75" s="49" t="str">
        <f>+[1]All!T154</f>
        <v>Western Michigan</v>
      </c>
      <c r="U75" s="50">
        <f>+[1]All!U154</f>
        <v>0</v>
      </c>
      <c r="V75" s="49">
        <f>+[1]All!X154</f>
        <v>0</v>
      </c>
      <c r="W75" s="49">
        <f>+[1]All!Z154</f>
        <v>0</v>
      </c>
      <c r="X75" s="50">
        <f>+[1]All!AA154</f>
        <v>0</v>
      </c>
      <c r="Y75" s="67" t="str">
        <f>+[1]All!AL154</f>
        <v>DNP</v>
      </c>
      <c r="Z75" s="65">
        <f>+[1]All!AM154</f>
        <v>0</v>
      </c>
      <c r="AA75" s="64">
        <f>+[1]All!AN154</f>
        <v>0</v>
      </c>
      <c r="AB75" s="66">
        <f>+[1]All!AO154</f>
        <v>0</v>
      </c>
      <c r="AC75" s="55">
        <f>+[1]All!AP154</f>
        <v>0</v>
      </c>
      <c r="AD75" s="52" t="str">
        <f>+[1]All!AQ154</f>
        <v>Western Michigan</v>
      </c>
      <c r="AE75" s="42">
        <f>+[1]All!AR154</f>
        <v>0</v>
      </c>
      <c r="AF75" s="45">
        <f>+[1]All!AS154</f>
        <v>0</v>
      </c>
      <c r="AG75" s="45">
        <f>+[1]All!AT154</f>
        <v>0</v>
      </c>
      <c r="AH75" s="42">
        <f>+[1]All!AU154</f>
        <v>0</v>
      </c>
      <c r="AI75" s="45">
        <f>+[1]All!AV154</f>
        <v>0</v>
      </c>
      <c r="AJ75" s="37">
        <f>+[1]All!AW154</f>
        <v>0</v>
      </c>
      <c r="AL75" s="42">
        <f>+[1]All!AY154</f>
        <v>0</v>
      </c>
      <c r="AM75" s="45">
        <f>+[1]All!AZ154</f>
        <v>0</v>
      </c>
      <c r="AN75" s="37">
        <f>+[1]All!BA154</f>
        <v>0</v>
      </c>
      <c r="AO75" s="37"/>
      <c r="AP75" s="53" t="str">
        <f>+[1]All!BC154</f>
        <v>Georgia Southern</v>
      </c>
      <c r="AQ75" s="42">
        <f>+[1]All!BD154</f>
        <v>0</v>
      </c>
      <c r="AR75" s="45">
        <f>+[1]All!BE154</f>
        <v>0</v>
      </c>
      <c r="AS75" s="45">
        <f>+[1]All!BF154</f>
        <v>0</v>
      </c>
      <c r="AT75" s="42">
        <f>+[1]All!BG154</f>
        <v>0</v>
      </c>
      <c r="AU75" s="45">
        <f>+[1]All!BH154</f>
        <v>0</v>
      </c>
      <c r="AV75" s="37">
        <f>+[1]All!BI154</f>
        <v>0</v>
      </c>
      <c r="AW75" s="49">
        <f>+[1]All!BJ154</f>
        <v>0</v>
      </c>
      <c r="AX75" s="50">
        <f>+[1]All!BK154</f>
        <v>0</v>
      </c>
    </row>
    <row r="76" spans="1:50" x14ac:dyDescent="0.25">
      <c r="A76" s="37">
        <f>+[1]All!A155</f>
        <v>2</v>
      </c>
      <c r="B76" s="37" t="str">
        <f>+[1]All!B155</f>
        <v>Sat</v>
      </c>
      <c r="C76" s="38">
        <f>+[1]All!C155</f>
        <v>42259</v>
      </c>
      <c r="D76" s="39">
        <f>+[1]All!D155</f>
        <v>0.83333333333333337</v>
      </c>
      <c r="E76" s="37" t="str">
        <f>+[1]All!E155</f>
        <v>espn3</v>
      </c>
      <c r="F76" s="40" t="str">
        <f>+[1]All!F155</f>
        <v>Georgia State</v>
      </c>
      <c r="G76" s="41" t="str">
        <f>+[1]All!G155</f>
        <v>SB</v>
      </c>
      <c r="H76" s="40" t="str">
        <f>+[1]All!H155</f>
        <v>New Mexico State</v>
      </c>
      <c r="I76" s="41" t="str">
        <f>+[1]All!I155</f>
        <v>SB</v>
      </c>
      <c r="J76" s="49" t="str">
        <f>+[1]All!J155</f>
        <v>New Mexico State</v>
      </c>
      <c r="K76" s="50" t="str">
        <f>+[1]All!K155</f>
        <v>Georgia State</v>
      </c>
      <c r="L76" s="43">
        <f>+[1]All!L155</f>
        <v>6.5</v>
      </c>
      <c r="M76" s="44">
        <f>+[1]All!M155</f>
        <v>65</v>
      </c>
      <c r="N76" s="49">
        <f>+[1]All!N155</f>
        <v>0</v>
      </c>
      <c r="O76" s="45">
        <f>+[1]All!O155</f>
        <v>0</v>
      </c>
      <c r="P76" s="58">
        <f>+[1]All!P155</f>
        <v>0</v>
      </c>
      <c r="Q76" s="37">
        <f>+[1]All!Q155</f>
        <v>0</v>
      </c>
      <c r="R76" s="58">
        <f>+[1]All!R155</f>
        <v>0</v>
      </c>
      <c r="S76" s="58">
        <f>+[1]All!S155</f>
        <v>0</v>
      </c>
      <c r="T76" s="49" t="str">
        <f>+[1]All!T155</f>
        <v>New Mexico State</v>
      </c>
      <c r="U76" s="50">
        <f>+[1]All!U155</f>
        <v>0</v>
      </c>
      <c r="V76" s="49">
        <f>+[1]All!X155</f>
        <v>0</v>
      </c>
      <c r="W76" s="49">
        <f>+[1]All!Z155</f>
        <v>0</v>
      </c>
      <c r="X76" s="50">
        <f>+[1]All!AA155</f>
        <v>0</v>
      </c>
      <c r="Y76" s="67" t="str">
        <f>+[1]All!AL155</f>
        <v>New Mexico State</v>
      </c>
      <c r="Z76" s="65">
        <f>+[1]All!AM155</f>
        <v>34</v>
      </c>
      <c r="AA76" s="64" t="str">
        <f>+[1]All!AN155</f>
        <v>GEORGIA STATE</v>
      </c>
      <c r="AB76" s="66">
        <f>+[1]All!AO155</f>
        <v>31</v>
      </c>
      <c r="AC76" s="55">
        <f>+[1]All!AP155</f>
        <v>0</v>
      </c>
      <c r="AD76" s="52" t="str">
        <f>+[1]All!AQ155</f>
        <v>Georgia State</v>
      </c>
      <c r="AE76" s="42">
        <f>+[1]All!AR155</f>
        <v>0</v>
      </c>
      <c r="AF76" s="45">
        <f>+[1]All!AS155</f>
        <v>0</v>
      </c>
      <c r="AG76" s="45">
        <f>+[1]All!AT155</f>
        <v>0</v>
      </c>
      <c r="AH76" s="42">
        <f>+[1]All!AU155</f>
        <v>0</v>
      </c>
      <c r="AI76" s="45">
        <f>+[1]All!AV155</f>
        <v>0</v>
      </c>
      <c r="AJ76" s="37">
        <f>+[1]All!AW155</f>
        <v>0</v>
      </c>
      <c r="AL76" s="42">
        <f>+[1]All!AY155</f>
        <v>0</v>
      </c>
      <c r="AM76" s="45">
        <f>+[1]All!AZ155</f>
        <v>1</v>
      </c>
      <c r="AN76" s="37">
        <f>+[1]All!BA155</f>
        <v>0</v>
      </c>
      <c r="AO76" s="37"/>
      <c r="AP76" s="53" t="str">
        <f>+[1]All!BC155</f>
        <v>New Mexico State</v>
      </c>
      <c r="AQ76" s="42">
        <f>+[1]All!BD155</f>
        <v>0</v>
      </c>
      <c r="AR76" s="45">
        <f>+[1]All!BE155</f>
        <v>0</v>
      </c>
      <c r="AS76" s="45">
        <f>+[1]All!BF155</f>
        <v>0</v>
      </c>
      <c r="AT76" s="42">
        <f>+[1]All!BG155</f>
        <v>0</v>
      </c>
      <c r="AU76" s="45">
        <f>+[1]All!BH155</f>
        <v>0</v>
      </c>
      <c r="AV76" s="37">
        <f>+[1]All!BI155</f>
        <v>0</v>
      </c>
      <c r="AW76" s="49">
        <f>+[1]All!BJ155</f>
        <v>0</v>
      </c>
      <c r="AX76" s="50">
        <f>+[1]All!BK155</f>
        <v>0</v>
      </c>
    </row>
    <row r="77" spans="1:50" x14ac:dyDescent="0.25">
      <c r="A77" s="37">
        <f>+[1]All!A156</f>
        <v>2</v>
      </c>
      <c r="B77" s="37" t="str">
        <f>+[1]All!B156</f>
        <v>Sat</v>
      </c>
      <c r="C77" s="38">
        <f>+[1]All!C156</f>
        <v>42259</v>
      </c>
      <c r="D77" s="39">
        <f>+[1]All!D156</f>
        <v>0.79166666666666663</v>
      </c>
      <c r="E77" s="37" t="str">
        <f>+[1]All!E156</f>
        <v>espn3</v>
      </c>
      <c r="F77" s="40" t="str">
        <f>+[1]All!F156</f>
        <v>1AA Prarie View</v>
      </c>
      <c r="G77" s="41" t="str">
        <f>+[1]All!G156</f>
        <v>1AA</v>
      </c>
      <c r="H77" s="40" t="str">
        <f>+[1]All!H156</f>
        <v>Texas State</v>
      </c>
      <c r="I77" s="41" t="str">
        <f>+[1]All!I156</f>
        <v>SB</v>
      </c>
      <c r="J77" s="49">
        <f>+[1]All!J156</f>
        <v>0</v>
      </c>
      <c r="K77" s="50">
        <f>+[1]All!K156</f>
        <v>0</v>
      </c>
      <c r="L77" s="43">
        <f>+[1]All!L156</f>
        <v>0</v>
      </c>
      <c r="M77" s="44">
        <f>+[1]All!M156</f>
        <v>0</v>
      </c>
      <c r="N77" s="49">
        <f>+[1]All!N156</f>
        <v>0</v>
      </c>
      <c r="O77" s="45">
        <f>+[1]All!O156</f>
        <v>0</v>
      </c>
      <c r="P77" s="58">
        <f>+[1]All!P156</f>
        <v>0</v>
      </c>
      <c r="Q77" s="37">
        <f>+[1]All!Q156</f>
        <v>0</v>
      </c>
      <c r="R77" s="58">
        <f>+[1]All!R156</f>
        <v>0</v>
      </c>
      <c r="S77" s="58">
        <f>+[1]All!S156</f>
        <v>0</v>
      </c>
      <c r="T77" s="49">
        <f>+[1]All!T156</f>
        <v>0</v>
      </c>
      <c r="U77" s="50">
        <f>+[1]All!U156</f>
        <v>0</v>
      </c>
      <c r="V77" s="49">
        <f>+[1]All!X156</f>
        <v>0</v>
      </c>
      <c r="W77" s="49">
        <f>+[1]All!Z156</f>
        <v>0</v>
      </c>
      <c r="X77" s="50">
        <f>+[1]All!AA156</f>
        <v>0</v>
      </c>
      <c r="Y77" s="67" t="str">
        <f>+[1]All!AL156</f>
        <v>DNP</v>
      </c>
      <c r="Z77" s="65">
        <f>+[1]All!AM156</f>
        <v>0</v>
      </c>
      <c r="AA77" s="64">
        <f>+[1]All!AN156</f>
        <v>0</v>
      </c>
      <c r="AB77" s="66">
        <f>+[1]All!AO156</f>
        <v>0</v>
      </c>
      <c r="AC77" s="55">
        <f>+[1]All!AP156</f>
        <v>0</v>
      </c>
      <c r="AD77" s="52" t="str">
        <f>+[1]All!AQ156</f>
        <v>1AA Prarie View</v>
      </c>
      <c r="AE77" s="42">
        <f>+[1]All!AR156</f>
        <v>0</v>
      </c>
      <c r="AF77" s="45">
        <f>+[1]All!AS156</f>
        <v>0</v>
      </c>
      <c r="AG77" s="45">
        <f>+[1]All!AT156</f>
        <v>0</v>
      </c>
      <c r="AH77" s="42">
        <f>+[1]All!AU156</f>
        <v>0</v>
      </c>
      <c r="AI77" s="45">
        <f>+[1]All!AV156</f>
        <v>0</v>
      </c>
      <c r="AJ77" s="37">
        <f>+[1]All!AW156</f>
        <v>0</v>
      </c>
      <c r="AL77" s="42">
        <f>+[1]All!AY156</f>
        <v>0</v>
      </c>
      <c r="AM77" s="45">
        <f>+[1]All!AZ156</f>
        <v>0</v>
      </c>
      <c r="AN77" s="37">
        <f>+[1]All!BA156</f>
        <v>0</v>
      </c>
      <c r="AO77" s="37"/>
      <c r="AP77" s="53" t="str">
        <f>+[1]All!BC156</f>
        <v>Texas State</v>
      </c>
      <c r="AQ77" s="42">
        <f>+[1]All!BD156</f>
        <v>0</v>
      </c>
      <c r="AR77" s="45">
        <f>+[1]All!BE156</f>
        <v>0</v>
      </c>
      <c r="AS77" s="45">
        <f>+[1]All!BF156</f>
        <v>0</v>
      </c>
      <c r="AT77" s="42">
        <f>+[1]All!BG156</f>
        <v>0</v>
      </c>
      <c r="AU77" s="45">
        <f>+[1]All!BH156</f>
        <v>0</v>
      </c>
      <c r="AV77" s="37">
        <f>+[1]All!BI156</f>
        <v>0</v>
      </c>
      <c r="AW77" s="49">
        <f>+[1]All!BJ156</f>
        <v>0</v>
      </c>
      <c r="AX77" s="50">
        <f>+[1]All!BK156</f>
        <v>0</v>
      </c>
    </row>
    <row r="78" spans="1:50" x14ac:dyDescent="0.25">
      <c r="A78" s="37">
        <f>+[1]All!A157</f>
        <v>2</v>
      </c>
      <c r="B78" s="37" t="str">
        <f>+[1]All!B157</f>
        <v>Sat</v>
      </c>
      <c r="C78" s="38">
        <f>+[1]All!C157</f>
        <v>42259</v>
      </c>
      <c r="D78" s="39">
        <f>+[1]All!D157</f>
        <v>0.79166666666666663</v>
      </c>
      <c r="E78" s="37" t="str">
        <f>+[1]All!E157</f>
        <v>espn3</v>
      </c>
      <c r="F78" s="40" t="str">
        <f>+[1]All!F157</f>
        <v>1AA Charleston Southern</v>
      </c>
      <c r="G78" s="41" t="str">
        <f>+[1]All!G157</f>
        <v>1AA</v>
      </c>
      <c r="H78" s="40" t="str">
        <f>+[1]All!H157</f>
        <v>Troy</v>
      </c>
      <c r="I78" s="41" t="str">
        <f>+[1]All!I157</f>
        <v>SB</v>
      </c>
      <c r="J78" s="49">
        <f>+[1]All!J157</f>
        <v>0</v>
      </c>
      <c r="K78" s="50">
        <f>+[1]All!K157</f>
        <v>0</v>
      </c>
      <c r="L78" s="43">
        <f>+[1]All!L157</f>
        <v>0</v>
      </c>
      <c r="M78" s="44">
        <f>+[1]All!M157</f>
        <v>0</v>
      </c>
      <c r="N78" s="49">
        <f>+[1]All!N157</f>
        <v>0</v>
      </c>
      <c r="O78" s="45">
        <f>+[1]All!O157</f>
        <v>0</v>
      </c>
      <c r="P78" s="58">
        <f>+[1]All!P157</f>
        <v>0</v>
      </c>
      <c r="Q78" s="37">
        <f>+[1]All!Q157</f>
        <v>0</v>
      </c>
      <c r="R78" s="58">
        <f>+[1]All!R157</f>
        <v>0</v>
      </c>
      <c r="S78" s="58">
        <f>+[1]All!S157</f>
        <v>0</v>
      </c>
      <c r="T78" s="49">
        <f>+[1]All!T157</f>
        <v>0</v>
      </c>
      <c r="U78" s="50">
        <f>+[1]All!U157</f>
        <v>0</v>
      </c>
      <c r="V78" s="49">
        <f>+[1]All!X157</f>
        <v>0</v>
      </c>
      <c r="W78" s="49">
        <f>+[1]All!Z157</f>
        <v>0</v>
      </c>
      <c r="X78" s="50">
        <f>+[1]All!AA157</f>
        <v>0</v>
      </c>
      <c r="Y78" s="67" t="str">
        <f>+[1]All!AL157</f>
        <v>DNP</v>
      </c>
      <c r="Z78" s="65">
        <f>+[1]All!AM157</f>
        <v>0</v>
      </c>
      <c r="AA78" s="64">
        <f>+[1]All!AN157</f>
        <v>0</v>
      </c>
      <c r="AB78" s="66">
        <f>+[1]All!AO157</f>
        <v>0</v>
      </c>
      <c r="AC78" s="55">
        <f>+[1]All!AP157</f>
        <v>0</v>
      </c>
      <c r="AD78" s="52" t="str">
        <f>+[1]All!AQ157</f>
        <v>1AA Charleston Southern</v>
      </c>
      <c r="AE78" s="42">
        <f>+[1]All!AR157</f>
        <v>0</v>
      </c>
      <c r="AF78" s="45">
        <f>+[1]All!AS157</f>
        <v>0</v>
      </c>
      <c r="AG78" s="45">
        <f>+[1]All!AT157</f>
        <v>0</v>
      </c>
      <c r="AH78" s="42">
        <f>+[1]All!AU157</f>
        <v>0</v>
      </c>
      <c r="AI78" s="45">
        <f>+[1]All!AV157</f>
        <v>0</v>
      </c>
      <c r="AJ78" s="37">
        <f>+[1]All!AW157</f>
        <v>0</v>
      </c>
      <c r="AL78" s="42">
        <f>+[1]All!AY157</f>
        <v>0</v>
      </c>
      <c r="AM78" s="45">
        <f>+[1]All!AZ157</f>
        <v>0</v>
      </c>
      <c r="AN78" s="37">
        <f>+[1]All!BA157</f>
        <v>0</v>
      </c>
      <c r="AO78" s="37"/>
      <c r="AP78" s="53" t="str">
        <f>+[1]All!BC157</f>
        <v>Troy</v>
      </c>
      <c r="AQ78" s="42">
        <f>+[1]All!BD157</f>
        <v>0</v>
      </c>
      <c r="AR78" s="45">
        <f>+[1]All!BE157</f>
        <v>0</v>
      </c>
      <c r="AS78" s="45">
        <f>+[1]All!BF157</f>
        <v>0</v>
      </c>
      <c r="AT78" s="42">
        <f>+[1]All!BG157</f>
        <v>0</v>
      </c>
      <c r="AU78" s="45">
        <f>+[1]All!BH157</f>
        <v>0</v>
      </c>
      <c r="AV78" s="37">
        <f>+[1]All!BI157</f>
        <v>0</v>
      </c>
      <c r="AW78" s="49">
        <f>+[1]All!BJ157</f>
        <v>0</v>
      </c>
      <c r="AX78" s="50">
        <f>+[1]All!BK157</f>
        <v>0</v>
      </c>
    </row>
    <row r="79" spans="1:50" x14ac:dyDescent="0.25">
      <c r="A79" s="37">
        <f>+[1]All!A158</f>
        <v>2</v>
      </c>
      <c r="B79" s="37" t="str">
        <f>+[1]All!B158</f>
        <v>Sat</v>
      </c>
      <c r="C79" s="38">
        <f>+[1]All!C158</f>
        <v>42259</v>
      </c>
      <c r="D79" s="39">
        <f>+[1]All!D158</f>
        <v>0.79166666666666663</v>
      </c>
      <c r="E79" s="37">
        <f>+[1]All!E158</f>
        <v>0</v>
      </c>
      <c r="F79" s="40" t="str">
        <f>+[1]All!F158</f>
        <v>1AA NorthwesternState</v>
      </c>
      <c r="G79" s="41" t="str">
        <f>+[1]All!G158</f>
        <v>1AA</v>
      </c>
      <c r="H79" s="40" t="str">
        <f>+[1]All!H158</f>
        <v>UL Lafayette</v>
      </c>
      <c r="I79" s="41" t="str">
        <f>+[1]All!I158</f>
        <v>SB</v>
      </c>
      <c r="J79" s="49">
        <f>+[1]All!J158</f>
        <v>0</v>
      </c>
      <c r="K79" s="50">
        <f>+[1]All!K158</f>
        <v>0</v>
      </c>
      <c r="L79" s="43">
        <f>+[1]All!L158</f>
        <v>0</v>
      </c>
      <c r="M79" s="44">
        <f>+[1]All!M158</f>
        <v>0</v>
      </c>
      <c r="N79" s="49">
        <f>+[1]All!N158</f>
        <v>0</v>
      </c>
      <c r="O79" s="45">
        <f>+[1]All!O158</f>
        <v>0</v>
      </c>
      <c r="P79" s="58">
        <f>+[1]All!P158</f>
        <v>0</v>
      </c>
      <c r="Q79" s="37">
        <f>+[1]All!Q158</f>
        <v>0</v>
      </c>
      <c r="R79" s="58">
        <f>+[1]All!R158</f>
        <v>0</v>
      </c>
      <c r="S79" s="58">
        <f>+[1]All!S158</f>
        <v>0</v>
      </c>
      <c r="T79" s="49">
        <f>+[1]All!T158</f>
        <v>0</v>
      </c>
      <c r="U79" s="50">
        <f>+[1]All!U158</f>
        <v>0</v>
      </c>
      <c r="V79" s="49">
        <f>+[1]All!X158</f>
        <v>0</v>
      </c>
      <c r="W79" s="49">
        <f>+[1]All!Z158</f>
        <v>0</v>
      </c>
      <c r="X79" s="50">
        <f>+[1]All!AA158</f>
        <v>0</v>
      </c>
      <c r="Y79" s="67" t="str">
        <f>+[1]All!AL158</f>
        <v>DNP</v>
      </c>
      <c r="Z79" s="65">
        <f>+[1]All!AM158</f>
        <v>0</v>
      </c>
      <c r="AA79" s="64">
        <f>+[1]All!AN158</f>
        <v>0</v>
      </c>
      <c r="AB79" s="66">
        <f>+[1]All!AO158</f>
        <v>0</v>
      </c>
      <c r="AC79" s="55">
        <f>+[1]All!AP158</f>
        <v>0</v>
      </c>
      <c r="AD79" s="52" t="str">
        <f>+[1]All!AQ158</f>
        <v>1AA NorthwesternState</v>
      </c>
      <c r="AE79" s="42">
        <f>+[1]All!AR158</f>
        <v>0</v>
      </c>
      <c r="AF79" s="45">
        <f>+[1]All!AS158</f>
        <v>0</v>
      </c>
      <c r="AG79" s="45">
        <f>+[1]All!AT158</f>
        <v>0</v>
      </c>
      <c r="AH79" s="42">
        <f>+[1]All!AU158</f>
        <v>0</v>
      </c>
      <c r="AI79" s="45">
        <f>+[1]All!AV158</f>
        <v>0</v>
      </c>
      <c r="AJ79" s="37">
        <f>+[1]All!AW158</f>
        <v>0</v>
      </c>
      <c r="AL79" s="42">
        <f>+[1]All!AY158</f>
        <v>0</v>
      </c>
      <c r="AM79" s="45">
        <f>+[1]All!AZ158</f>
        <v>0</v>
      </c>
      <c r="AN79" s="37">
        <f>+[1]All!BA158</f>
        <v>0</v>
      </c>
      <c r="AO79" s="37"/>
      <c r="AP79" s="53" t="str">
        <f>+[1]All!BC158</f>
        <v>UL Lafayette</v>
      </c>
      <c r="AQ79" s="42">
        <f>+[1]All!BD158</f>
        <v>0</v>
      </c>
      <c r="AR79" s="45">
        <f>+[1]All!BE158</f>
        <v>0</v>
      </c>
      <c r="AS79" s="45">
        <f>+[1]All!BF158</f>
        <v>0</v>
      </c>
      <c r="AT79" s="42">
        <f>+[1]All!BG158</f>
        <v>0</v>
      </c>
      <c r="AU79" s="45">
        <f>+[1]All!BH158</f>
        <v>0</v>
      </c>
      <c r="AV79" s="37">
        <f>+[1]All!BI158</f>
        <v>0</v>
      </c>
      <c r="AW79" s="49">
        <f>+[1]All!BJ158</f>
        <v>0</v>
      </c>
      <c r="AX79" s="50">
        <f>+[1]All!BK158</f>
        <v>0</v>
      </c>
    </row>
    <row r="80" spans="1:50" x14ac:dyDescent="0.25">
      <c r="A80" s="37">
        <f>+[1]All!A159</f>
        <v>2</v>
      </c>
      <c r="B80" s="37" t="str">
        <f>+[1]All!B159</f>
        <v>Sat</v>
      </c>
      <c r="C80" s="38">
        <f>+[1]All!C159</f>
        <v>42259</v>
      </c>
      <c r="D80" s="39">
        <f>+[1]All!D159</f>
        <v>0.79166666666666663</v>
      </c>
      <c r="E80" s="37">
        <f>+[1]All!E159</f>
        <v>0</v>
      </c>
      <c r="F80" s="40" t="str">
        <f>+[1]All!F159</f>
        <v>1AA Nicholls State</v>
      </c>
      <c r="G80" s="41" t="str">
        <f>+[1]All!G159</f>
        <v>1AA</v>
      </c>
      <c r="H80" s="40" t="str">
        <f>+[1]All!H159</f>
        <v>UL Monroe</v>
      </c>
      <c r="I80" s="41" t="str">
        <f>+[1]All!I159</f>
        <v>SB</v>
      </c>
      <c r="J80" s="49">
        <f>+[1]All!J159</f>
        <v>0</v>
      </c>
      <c r="K80" s="50">
        <f>+[1]All!K159</f>
        <v>0</v>
      </c>
      <c r="L80" s="43">
        <f>+[1]All!L159</f>
        <v>0</v>
      </c>
      <c r="M80" s="44">
        <f>+[1]All!M159</f>
        <v>0</v>
      </c>
      <c r="N80" s="49">
        <f>+[1]All!N159</f>
        <v>0</v>
      </c>
      <c r="O80" s="45">
        <f>+[1]All!O159</f>
        <v>0</v>
      </c>
      <c r="P80" s="58">
        <f>+[1]All!P159</f>
        <v>0</v>
      </c>
      <c r="Q80" s="37">
        <f>+[1]All!Q159</f>
        <v>0</v>
      </c>
      <c r="R80" s="58">
        <f>+[1]All!R159</f>
        <v>0</v>
      </c>
      <c r="S80" s="58">
        <f>+[1]All!S159</f>
        <v>0</v>
      </c>
      <c r="T80" s="49">
        <f>+[1]All!T159</f>
        <v>0</v>
      </c>
      <c r="U80" s="50">
        <f>+[1]All!U159</f>
        <v>0</v>
      </c>
      <c r="V80" s="49">
        <f>+[1]All!X159</f>
        <v>0</v>
      </c>
      <c r="W80" s="49">
        <f>+[1]All!Z159</f>
        <v>0</v>
      </c>
      <c r="X80" s="50">
        <f>+[1]All!AA159</f>
        <v>0</v>
      </c>
      <c r="Y80" s="67" t="str">
        <f>+[1]All!AL159</f>
        <v>DNP</v>
      </c>
      <c r="Z80" s="65">
        <f>+[1]All!AM159</f>
        <v>0</v>
      </c>
      <c r="AA80" s="64">
        <f>+[1]All!AN159</f>
        <v>0</v>
      </c>
      <c r="AB80" s="66">
        <f>+[1]All!AO159</f>
        <v>0</v>
      </c>
      <c r="AC80" s="55">
        <f>+[1]All!AP159</f>
        <v>0</v>
      </c>
      <c r="AD80" s="52" t="str">
        <f>+[1]All!AQ159</f>
        <v>1AA Nicholls State</v>
      </c>
      <c r="AE80" s="42">
        <f>+[1]All!AR159</f>
        <v>0</v>
      </c>
      <c r="AF80" s="45">
        <f>+[1]All!AS159</f>
        <v>0</v>
      </c>
      <c r="AG80" s="45">
        <f>+[1]All!AT159</f>
        <v>0</v>
      </c>
      <c r="AH80" s="42">
        <f>+[1]All!AU159</f>
        <v>0</v>
      </c>
      <c r="AI80" s="45">
        <f>+[1]All!AV159</f>
        <v>0</v>
      </c>
      <c r="AJ80" s="37">
        <f>+[1]All!AW159</f>
        <v>0</v>
      </c>
      <c r="AL80" s="42">
        <f>+[1]All!AY159</f>
        <v>0</v>
      </c>
      <c r="AM80" s="45">
        <f>+[1]All!AZ159</f>
        <v>0</v>
      </c>
      <c r="AN80" s="37">
        <f>+[1]All!BA159</f>
        <v>0</v>
      </c>
      <c r="AO80" s="37"/>
      <c r="AP80" s="53" t="str">
        <f>+[1]All!BC159</f>
        <v>UL Monroe</v>
      </c>
      <c r="AQ80" s="42">
        <f>+[1]All!BD159</f>
        <v>0</v>
      </c>
      <c r="AR80" s="45">
        <f>+[1]All!BE159</f>
        <v>0</v>
      </c>
      <c r="AS80" s="45">
        <f>+[1]All!BF159</f>
        <v>0</v>
      </c>
      <c r="AT80" s="42">
        <f>+[1]All!BG159</f>
        <v>0</v>
      </c>
      <c r="AU80" s="45">
        <f>+[1]All!BH159</f>
        <v>0</v>
      </c>
      <c r="AV80" s="37">
        <f>+[1]All!BI159</f>
        <v>0</v>
      </c>
      <c r="AW80" s="49">
        <f>+[1]All!BJ159</f>
        <v>0</v>
      </c>
      <c r="AX80" s="50">
        <f>+[1]All!BK159</f>
        <v>0</v>
      </c>
    </row>
    <row r="81" spans="1:50" x14ac:dyDescent="0.25">
      <c r="A81" s="37">
        <f>+[1]All!A160</f>
        <v>2</v>
      </c>
      <c r="B81" s="37" t="str">
        <f>+[1]All!B160</f>
        <v>Sat</v>
      </c>
      <c r="C81" s="38">
        <f>+[1]All!C160</f>
        <v>42259</v>
      </c>
      <c r="D81" s="39">
        <f>+[1]All!D160</f>
        <v>0.66666666666666663</v>
      </c>
      <c r="E81" s="37" t="str">
        <f>+[1]All!E160</f>
        <v>SEC</v>
      </c>
      <c r="F81" s="40" t="str">
        <f>+[1]All!F160</f>
        <v>Middle Tenn St</v>
      </c>
      <c r="G81" s="41" t="str">
        <f>+[1]All!G160</f>
        <v>CUSA</v>
      </c>
      <c r="H81" s="40" t="str">
        <f>+[1]All!H160</f>
        <v>Alabama</v>
      </c>
      <c r="I81" s="41" t="str">
        <f>+[1]All!I160</f>
        <v>SEC</v>
      </c>
      <c r="J81" s="49" t="str">
        <f>+[1]All!J160</f>
        <v>Alabama</v>
      </c>
      <c r="K81" s="50" t="str">
        <f>+[1]All!K160</f>
        <v>Middle Tenn St</v>
      </c>
      <c r="L81" s="43">
        <f>+[1]All!L160</f>
        <v>35.5</v>
      </c>
      <c r="M81" s="44">
        <f>+[1]All!M160</f>
        <v>56</v>
      </c>
      <c r="N81" s="49">
        <f>+[1]All!N160</f>
        <v>0</v>
      </c>
      <c r="O81" s="45">
        <f>+[1]All!O160</f>
        <v>0</v>
      </c>
      <c r="P81" s="58">
        <f>+[1]All!P160</f>
        <v>0</v>
      </c>
      <c r="Q81" s="37">
        <f>+[1]All!Q160</f>
        <v>0</v>
      </c>
      <c r="R81" s="58">
        <f>+[1]All!R160</f>
        <v>0</v>
      </c>
      <c r="S81" s="58">
        <f>+[1]All!S160</f>
        <v>0</v>
      </c>
      <c r="T81" s="49" t="str">
        <f>+[1]All!T160</f>
        <v>Middle Tenn St</v>
      </c>
      <c r="U81" s="50">
        <f>+[1]All!U160</f>
        <v>0</v>
      </c>
      <c r="V81" s="49">
        <f>+[1]All!X160</f>
        <v>0</v>
      </c>
      <c r="W81" s="49">
        <f>+[1]All!Z160</f>
        <v>0</v>
      </c>
      <c r="X81" s="50">
        <f>+[1]All!AA160</f>
        <v>0</v>
      </c>
      <c r="Y81" s="67" t="str">
        <f>+[1]All!AL160</f>
        <v>DNP</v>
      </c>
      <c r="Z81" s="65">
        <f>+[1]All!AM160</f>
        <v>0</v>
      </c>
      <c r="AA81" s="64">
        <f>+[1]All!AN160</f>
        <v>0</v>
      </c>
      <c r="AB81" s="66">
        <f>+[1]All!AO160</f>
        <v>0</v>
      </c>
      <c r="AC81" s="55">
        <f>+[1]All!AP160</f>
        <v>0</v>
      </c>
      <c r="AD81" s="52" t="str">
        <f>+[1]All!AQ160</f>
        <v>Middle Tenn St</v>
      </c>
      <c r="AE81" s="42">
        <f>+[1]All!AR160</f>
        <v>0</v>
      </c>
      <c r="AF81" s="45">
        <f>+[1]All!AS160</f>
        <v>0</v>
      </c>
      <c r="AG81" s="45">
        <f>+[1]All!AT160</f>
        <v>0</v>
      </c>
      <c r="AH81" s="42">
        <f>+[1]All!AU160</f>
        <v>0</v>
      </c>
      <c r="AI81" s="45">
        <f>+[1]All!AV160</f>
        <v>0</v>
      </c>
      <c r="AJ81" s="37">
        <f>+[1]All!AW160</f>
        <v>0</v>
      </c>
      <c r="AL81" s="42">
        <f>+[1]All!AY160</f>
        <v>1</v>
      </c>
      <c r="AM81" s="45">
        <f>+[1]All!AZ160</f>
        <v>0</v>
      </c>
      <c r="AN81" s="37">
        <f>+[1]All!BA160</f>
        <v>0</v>
      </c>
      <c r="AO81" s="37"/>
      <c r="AP81" s="53" t="str">
        <f>+[1]All!BC160</f>
        <v>Alabama</v>
      </c>
      <c r="AQ81" s="42">
        <f>+[1]All!BD160</f>
        <v>0</v>
      </c>
      <c r="AR81" s="45">
        <f>+[1]All!BE160</f>
        <v>0</v>
      </c>
      <c r="AS81" s="45">
        <f>+[1]All!BF160</f>
        <v>0</v>
      </c>
      <c r="AT81" s="42">
        <f>+[1]All!BG160</f>
        <v>0</v>
      </c>
      <c r="AU81" s="45">
        <f>+[1]All!BH160</f>
        <v>0</v>
      </c>
      <c r="AV81" s="37">
        <f>+[1]All!BI160</f>
        <v>0</v>
      </c>
      <c r="AW81" s="49">
        <f>+[1]All!BJ160</f>
        <v>0</v>
      </c>
      <c r="AX81" s="50">
        <f>+[1]All!BK160</f>
        <v>0</v>
      </c>
    </row>
    <row r="82" spans="1:50" x14ac:dyDescent="0.25">
      <c r="B82" s="37"/>
      <c r="C82" s="38"/>
      <c r="F82" s="40"/>
      <c r="G82" s="41"/>
      <c r="H82" s="40"/>
      <c r="I82" s="41"/>
      <c r="L82" s="43"/>
      <c r="M82" s="44"/>
      <c r="Y82" s="67"/>
      <c r="AD82" s="52"/>
      <c r="AL82" s="42"/>
      <c r="AM82" s="45"/>
      <c r="AN82" s="37"/>
      <c r="AO82" s="37"/>
      <c r="AP82" s="53"/>
    </row>
    <row r="83" spans="1:50" x14ac:dyDescent="0.25">
      <c r="A83" s="37">
        <f>+[1]All!A161</f>
        <v>2</v>
      </c>
      <c r="B83" s="37" t="str">
        <f>+[1]All!B161</f>
        <v>Sat</v>
      </c>
      <c r="C83" s="38">
        <f>+[1]All!C161</f>
        <v>42259</v>
      </c>
      <c r="D83" s="39">
        <f>+[1]All!D161</f>
        <v>0.66666666666666663</v>
      </c>
      <c r="E83" s="37" t="str">
        <f>+[1]All!E161</f>
        <v>SEC</v>
      </c>
      <c r="F83" s="40" t="str">
        <f>+[1]All!F161</f>
        <v>Toledo</v>
      </c>
      <c r="G83" s="41" t="str">
        <f>+[1]All!G161</f>
        <v>MAC</v>
      </c>
      <c r="H83" s="40" t="str">
        <f>+[1]All!H161</f>
        <v>Arkansas</v>
      </c>
      <c r="I83" s="41" t="str">
        <f>+[1]All!I161</f>
        <v>SEC</v>
      </c>
      <c r="J83" s="49" t="str">
        <f>+[1]All!J161</f>
        <v>Arkansas</v>
      </c>
      <c r="K83" s="50" t="str">
        <f>+[1]All!K161</f>
        <v>Toledo</v>
      </c>
      <c r="L83" s="43">
        <f>+[1]All!L161</f>
        <v>21</v>
      </c>
      <c r="M83" s="44">
        <f>+[1]All!M161</f>
        <v>56</v>
      </c>
      <c r="N83" s="49">
        <f>+[1]All!N161</f>
        <v>0</v>
      </c>
      <c r="O83" s="45">
        <f>+[1]All!O161</f>
        <v>0</v>
      </c>
      <c r="P83" s="58">
        <f>+[1]All!P161</f>
        <v>0</v>
      </c>
      <c r="Q83" s="37">
        <f>+[1]All!Q161</f>
        <v>0</v>
      </c>
      <c r="R83" s="58">
        <f>+[1]All!R161</f>
        <v>0</v>
      </c>
      <c r="S83" s="58">
        <f>+[1]All!S161</f>
        <v>0</v>
      </c>
      <c r="T83" s="49" t="str">
        <f>+[1]All!T161</f>
        <v>Toledo</v>
      </c>
      <c r="U83" s="50">
        <f>+[1]All!U161</f>
        <v>0</v>
      </c>
      <c r="V83" s="49">
        <f>+[1]All!X161</f>
        <v>0</v>
      </c>
      <c r="W83" s="49">
        <f>+[1]All!Z161</f>
        <v>0</v>
      </c>
      <c r="X83" s="50">
        <f>+[1]All!AA161</f>
        <v>0</v>
      </c>
      <c r="Y83" s="67" t="str">
        <f>+[1]All!AL161</f>
        <v>DNP</v>
      </c>
      <c r="Z83" s="65">
        <f>+[1]All!AM161</f>
        <v>0</v>
      </c>
      <c r="AA83" s="64">
        <f>+[1]All!AN161</f>
        <v>0</v>
      </c>
      <c r="AB83" s="66">
        <f>+[1]All!AO161</f>
        <v>0</v>
      </c>
      <c r="AC83" s="55">
        <f>+[1]All!AP161</f>
        <v>0</v>
      </c>
      <c r="AD83" s="52" t="str">
        <f>+[1]All!AQ161</f>
        <v>Toledo</v>
      </c>
      <c r="AE83" s="42">
        <f>+[1]All!AR161</f>
        <v>0</v>
      </c>
      <c r="AF83" s="45">
        <f>+[1]All!AS161</f>
        <v>0</v>
      </c>
      <c r="AG83" s="45">
        <f>+[1]All!AT161</f>
        <v>0</v>
      </c>
      <c r="AH83" s="42">
        <f>+[1]All!AU161</f>
        <v>0</v>
      </c>
      <c r="AI83" s="45">
        <f>+[1]All!AV161</f>
        <v>0</v>
      </c>
      <c r="AJ83" s="37">
        <f>+[1]All!AW161</f>
        <v>0</v>
      </c>
      <c r="AL83" s="42">
        <f>+[1]All!AY161</f>
        <v>0</v>
      </c>
      <c r="AM83" s="45">
        <f>+[1]All!AZ161</f>
        <v>0</v>
      </c>
      <c r="AN83" s="37">
        <f>+[1]All!BA161</f>
        <v>0</v>
      </c>
      <c r="AO83" s="37"/>
      <c r="AP83" s="53" t="str">
        <f>+[1]All!BC161</f>
        <v>Arkansas</v>
      </c>
      <c r="AQ83" s="42">
        <f>+[1]All!BD161</f>
        <v>0</v>
      </c>
      <c r="AR83" s="45">
        <f>+[1]All!BE161</f>
        <v>0</v>
      </c>
      <c r="AS83" s="45">
        <f>+[1]All!BF161</f>
        <v>0</v>
      </c>
      <c r="AT83" s="42">
        <f>+[1]All!BG161</f>
        <v>0</v>
      </c>
      <c r="AU83" s="45">
        <f>+[1]All!BH161</f>
        <v>0</v>
      </c>
      <c r="AV83" s="37">
        <f>+[1]All!BI161</f>
        <v>0</v>
      </c>
      <c r="AW83" s="49">
        <f>+[1]All!BJ161</f>
        <v>0</v>
      </c>
      <c r="AX83" s="50">
        <f>+[1]All!BK161</f>
        <v>0</v>
      </c>
    </row>
    <row r="84" spans="1:50" x14ac:dyDescent="0.25">
      <c r="A84" s="37">
        <f>+[1]All!A162</f>
        <v>2</v>
      </c>
      <c r="B84" s="37" t="str">
        <f>+[1]All!B162</f>
        <v>Sat</v>
      </c>
      <c r="C84" s="38">
        <f>+[1]All!C162</f>
        <v>42259</v>
      </c>
      <c r="D84" s="39">
        <f>+[1]All!D162</f>
        <v>0.5</v>
      </c>
      <c r="E84" s="37" t="str">
        <f>+[1]All!E162</f>
        <v>SEC</v>
      </c>
      <c r="F84" s="40" t="str">
        <f>+[1]All!F162</f>
        <v>1AA Jacksonville State</v>
      </c>
      <c r="G84" s="41" t="str">
        <f>+[1]All!G162</f>
        <v>1AA</v>
      </c>
      <c r="H84" s="40" t="str">
        <f>+[1]All!H162</f>
        <v>Auburn</v>
      </c>
      <c r="I84" s="41" t="str">
        <f>+[1]All!I162</f>
        <v>SEC</v>
      </c>
      <c r="J84" s="49">
        <f>+[1]All!J162</f>
        <v>0</v>
      </c>
      <c r="K84" s="50">
        <f>+[1]All!K162</f>
        <v>0</v>
      </c>
      <c r="L84" s="43">
        <f>+[1]All!L162</f>
        <v>0</v>
      </c>
      <c r="M84" s="44">
        <f>+[1]All!M162</f>
        <v>0</v>
      </c>
      <c r="N84" s="49">
        <f>+[1]All!N162</f>
        <v>0</v>
      </c>
      <c r="O84" s="45">
        <f>+[1]All!O162</f>
        <v>0</v>
      </c>
      <c r="P84" s="58">
        <f>+[1]All!P162</f>
        <v>0</v>
      </c>
      <c r="Q84" s="37">
        <f>+[1]All!Q162</f>
        <v>0</v>
      </c>
      <c r="R84" s="58">
        <f>+[1]All!R162</f>
        <v>0</v>
      </c>
      <c r="S84" s="58">
        <f>+[1]All!S162</f>
        <v>0</v>
      </c>
      <c r="T84" s="49">
        <f>+[1]All!T162</f>
        <v>0</v>
      </c>
      <c r="U84" s="50">
        <f>+[1]All!U162</f>
        <v>0</v>
      </c>
      <c r="V84" s="49">
        <f>+[1]All!X162</f>
        <v>0</v>
      </c>
      <c r="W84" s="49">
        <f>+[1]All!Z162</f>
        <v>0</v>
      </c>
      <c r="X84" s="50">
        <f>+[1]All!AA162</f>
        <v>0</v>
      </c>
      <c r="Y84" s="67" t="str">
        <f>+[1]All!AL162</f>
        <v>DNP</v>
      </c>
      <c r="Z84" s="65">
        <f>+[1]All!AM162</f>
        <v>0</v>
      </c>
      <c r="AA84" s="64">
        <f>+[1]All!AN162</f>
        <v>0</v>
      </c>
      <c r="AB84" s="66">
        <f>+[1]All!AO162</f>
        <v>0</v>
      </c>
      <c r="AC84" s="55">
        <f>+[1]All!AP162</f>
        <v>0</v>
      </c>
      <c r="AD84" s="52" t="str">
        <f>+[1]All!AQ162</f>
        <v>1AA Jacksonville State</v>
      </c>
      <c r="AE84" s="42">
        <f>+[1]All!AR162</f>
        <v>0</v>
      </c>
      <c r="AF84" s="45">
        <f>+[1]All!AS162</f>
        <v>0</v>
      </c>
      <c r="AG84" s="45">
        <f>+[1]All!AT162</f>
        <v>0</v>
      </c>
      <c r="AH84" s="42">
        <f>+[1]All!AU162</f>
        <v>0</v>
      </c>
      <c r="AI84" s="45">
        <f>+[1]All!AV162</f>
        <v>0</v>
      </c>
      <c r="AJ84" s="37">
        <f>+[1]All!AW162</f>
        <v>0</v>
      </c>
      <c r="AL84" s="42">
        <f>+[1]All!AY162</f>
        <v>0</v>
      </c>
      <c r="AM84" s="45">
        <f>+[1]All!AZ162</f>
        <v>0</v>
      </c>
      <c r="AN84" s="37">
        <f>+[1]All!BA162</f>
        <v>0</v>
      </c>
      <c r="AO84" s="37"/>
      <c r="AP84" s="53" t="str">
        <f>+[1]All!BC162</f>
        <v>Auburn</v>
      </c>
      <c r="AQ84" s="42">
        <f>+[1]All!BD162</f>
        <v>0</v>
      </c>
      <c r="AR84" s="45">
        <f>+[1]All!BE162</f>
        <v>0</v>
      </c>
      <c r="AS84" s="45">
        <f>+[1]All!BF162</f>
        <v>0</v>
      </c>
      <c r="AT84" s="42">
        <f>+[1]All!BG162</f>
        <v>0</v>
      </c>
      <c r="AU84" s="45">
        <f>+[1]All!BH162</f>
        <v>0</v>
      </c>
      <c r="AV84" s="37">
        <f>+[1]All!BI162</f>
        <v>0</v>
      </c>
      <c r="AW84" s="49">
        <f>+[1]All!BJ162</f>
        <v>0</v>
      </c>
      <c r="AX84" s="50">
        <f>+[1]All!BK162</f>
        <v>0</v>
      </c>
    </row>
    <row r="85" spans="1:50" x14ac:dyDescent="0.25">
      <c r="A85" s="37">
        <f>+[1]All!A163</f>
        <v>2</v>
      </c>
      <c r="B85" s="37" t="str">
        <f>+[1]All!B163</f>
        <v>Sat</v>
      </c>
      <c r="C85" s="38">
        <f>+[1]All!C163</f>
        <v>42259</v>
      </c>
      <c r="D85" s="39">
        <f>+[1]All!D163</f>
        <v>0.79166666666666663</v>
      </c>
      <c r="E85" s="37">
        <f>+[1]All!E163</f>
        <v>0</v>
      </c>
      <c r="F85" s="40" t="str">
        <f>+[1]All!F163</f>
        <v>East Carolina</v>
      </c>
      <c r="G85" s="41" t="str">
        <f>+[1]All!G163</f>
        <v>AAC</v>
      </c>
      <c r="H85" s="40" t="str">
        <f>+[1]All!H163</f>
        <v>Florida</v>
      </c>
      <c r="I85" s="41" t="str">
        <f>+[1]All!I163</f>
        <v>SEC</v>
      </c>
      <c r="J85" s="49" t="str">
        <f>+[1]All!J163</f>
        <v>Florida</v>
      </c>
      <c r="K85" s="50" t="str">
        <f>+[1]All!K163</f>
        <v>East Carolina</v>
      </c>
      <c r="L85" s="43">
        <f>+[1]All!L163</f>
        <v>20.5</v>
      </c>
      <c r="M85" s="44">
        <f>+[1]All!M163</f>
        <v>53.5</v>
      </c>
      <c r="N85" s="49">
        <f>+[1]All!N163</f>
        <v>0</v>
      </c>
      <c r="O85" s="45">
        <f>+[1]All!O163</f>
        <v>0</v>
      </c>
      <c r="P85" s="58">
        <f>+[1]All!P163</f>
        <v>0</v>
      </c>
      <c r="Q85" s="37">
        <f>+[1]All!Q163</f>
        <v>0</v>
      </c>
      <c r="R85" s="58">
        <f>+[1]All!R163</f>
        <v>0</v>
      </c>
      <c r="S85" s="58">
        <f>+[1]All!S163</f>
        <v>0</v>
      </c>
      <c r="T85" s="49" t="str">
        <f>+[1]All!T163</f>
        <v>Florida</v>
      </c>
      <c r="U85" s="50">
        <f>+[1]All!U163</f>
        <v>0</v>
      </c>
      <c r="V85" s="49">
        <f>+[1]All!X163</f>
        <v>0</v>
      </c>
      <c r="W85" s="49">
        <f>+[1]All!Z163</f>
        <v>0</v>
      </c>
      <c r="X85" s="50">
        <f>+[1]All!AA163</f>
        <v>0</v>
      </c>
      <c r="Y85" s="67" t="str">
        <f>+[1]All!AL163</f>
        <v>DNP</v>
      </c>
      <c r="Z85" s="65">
        <f>+[1]All!AM163</f>
        <v>0</v>
      </c>
      <c r="AA85" s="64">
        <f>+[1]All!AN163</f>
        <v>0</v>
      </c>
      <c r="AB85" s="66">
        <f>+[1]All!AO163</f>
        <v>0</v>
      </c>
      <c r="AC85" s="55">
        <f>+[1]All!AP163</f>
        <v>0</v>
      </c>
      <c r="AD85" s="52" t="str">
        <f>+[1]All!AQ163</f>
        <v>East Carolina</v>
      </c>
      <c r="AE85" s="42">
        <f>+[1]All!AR163</f>
        <v>0</v>
      </c>
      <c r="AF85" s="45">
        <f>+[1]All!AS163</f>
        <v>0</v>
      </c>
      <c r="AG85" s="45">
        <f>+[1]All!AT163</f>
        <v>0</v>
      </c>
      <c r="AH85" s="42">
        <f>+[1]All!AU163</f>
        <v>0</v>
      </c>
      <c r="AI85" s="45">
        <f>+[1]All!AV163</f>
        <v>0</v>
      </c>
      <c r="AJ85" s="37">
        <f>+[1]All!AW163</f>
        <v>0</v>
      </c>
      <c r="AL85" s="42">
        <f>+[1]All!AY163</f>
        <v>0</v>
      </c>
      <c r="AM85" s="45">
        <f>+[1]All!AZ163</f>
        <v>0</v>
      </c>
      <c r="AN85" s="37">
        <f>+[1]All!BA163</f>
        <v>0</v>
      </c>
      <c r="AO85" s="37"/>
      <c r="AP85" s="53" t="str">
        <f>+[1]All!BC163</f>
        <v>Florida</v>
      </c>
      <c r="AQ85" s="42">
        <f>+[1]All!BD163</f>
        <v>0</v>
      </c>
      <c r="AR85" s="45">
        <f>+[1]All!BE163</f>
        <v>0</v>
      </c>
      <c r="AS85" s="45">
        <f>+[1]All!BF163</f>
        <v>0</v>
      </c>
      <c r="AT85" s="42">
        <f>+[1]All!BG163</f>
        <v>0</v>
      </c>
      <c r="AU85" s="45">
        <f>+[1]All!BH163</f>
        <v>0</v>
      </c>
      <c r="AV85" s="37">
        <f>+[1]All!BI163</f>
        <v>0</v>
      </c>
      <c r="AW85" s="49">
        <f>+[1]All!BJ163</f>
        <v>0</v>
      </c>
      <c r="AX85" s="50">
        <f>+[1]All!BK163</f>
        <v>0</v>
      </c>
    </row>
    <row r="86" spans="1:50" x14ac:dyDescent="0.25">
      <c r="A86" s="37">
        <f>+[1]All!A164</f>
        <v>2</v>
      </c>
      <c r="B86" s="37" t="str">
        <f>+[1]All!B164</f>
        <v>Sat</v>
      </c>
      <c r="C86" s="38">
        <f>+[1]All!C164</f>
        <v>42259</v>
      </c>
      <c r="D86" s="39">
        <f>+[1]All!D164</f>
        <v>0.64583333333333337</v>
      </c>
      <c r="E86" s="37" t="str">
        <f>+[1]All!E164</f>
        <v>ESPN2</v>
      </c>
      <c r="F86" s="40" t="str">
        <f>+[1]All!F164</f>
        <v>Fresno State</v>
      </c>
      <c r="G86" s="41" t="str">
        <f>+[1]All!G164</f>
        <v>MWC</v>
      </c>
      <c r="H86" s="40" t="str">
        <f>+[1]All!H164</f>
        <v>Mississippi</v>
      </c>
      <c r="I86" s="41" t="str">
        <f>+[1]All!I164</f>
        <v>SEC</v>
      </c>
      <c r="J86" s="49" t="str">
        <f>+[1]All!J164</f>
        <v>Mississippi</v>
      </c>
      <c r="K86" s="50" t="str">
        <f>+[1]All!K164</f>
        <v>Fresno State</v>
      </c>
      <c r="L86" s="43">
        <f>+[1]All!L164</f>
        <v>30</v>
      </c>
      <c r="M86" s="44">
        <f>+[1]All!M164</f>
        <v>55.5</v>
      </c>
      <c r="N86" s="49">
        <f>+[1]All!N164</f>
        <v>0</v>
      </c>
      <c r="O86" s="45">
        <f>+[1]All!O164</f>
        <v>0</v>
      </c>
      <c r="P86" s="58">
        <f>+[1]All!P164</f>
        <v>0</v>
      </c>
      <c r="Q86" s="37">
        <f>+[1]All!Q164</f>
        <v>0</v>
      </c>
      <c r="R86" s="58">
        <f>+[1]All!R164</f>
        <v>0</v>
      </c>
      <c r="S86" s="58">
        <f>+[1]All!S164</f>
        <v>0</v>
      </c>
      <c r="T86" s="49" t="str">
        <f>+[1]All!T164</f>
        <v>Fresno State</v>
      </c>
      <c r="U86" s="50">
        <f>+[1]All!U164</f>
        <v>0</v>
      </c>
      <c r="V86" s="49">
        <f>+[1]All!X164</f>
        <v>0</v>
      </c>
      <c r="W86" s="49">
        <f>+[1]All!Z164</f>
        <v>0</v>
      </c>
      <c r="X86" s="50">
        <f>+[1]All!AA164</f>
        <v>0</v>
      </c>
      <c r="Y86" s="67" t="str">
        <f>+[1]All!AL164</f>
        <v>DNP</v>
      </c>
      <c r="Z86" s="65">
        <f>+[1]All!AM164</f>
        <v>0</v>
      </c>
      <c r="AA86" s="64">
        <f>+[1]All!AN164</f>
        <v>0</v>
      </c>
      <c r="AB86" s="66">
        <f>+[1]All!AO164</f>
        <v>0</v>
      </c>
      <c r="AC86" s="55">
        <f>+[1]All!AP164</f>
        <v>0</v>
      </c>
      <c r="AD86" s="52" t="str">
        <f>+[1]All!AQ164</f>
        <v>Fresno State</v>
      </c>
      <c r="AE86" s="42">
        <f>+[1]All!AR164</f>
        <v>0</v>
      </c>
      <c r="AF86" s="45">
        <f>+[1]All!AS164</f>
        <v>0</v>
      </c>
      <c r="AG86" s="45">
        <f>+[1]All!AT164</f>
        <v>0</v>
      </c>
      <c r="AH86" s="42">
        <f>+[1]All!AU164</f>
        <v>0</v>
      </c>
      <c r="AI86" s="45">
        <f>+[1]All!AV164</f>
        <v>0</v>
      </c>
      <c r="AJ86" s="37">
        <f>+[1]All!AW164</f>
        <v>0</v>
      </c>
      <c r="AL86" s="42">
        <f>+[1]All!AY164</f>
        <v>0</v>
      </c>
      <c r="AM86" s="45">
        <f>+[1]All!AZ164</f>
        <v>2</v>
      </c>
      <c r="AN86" s="37">
        <f>+[1]All!BA164</f>
        <v>0</v>
      </c>
      <c r="AO86" s="37"/>
      <c r="AP86" s="53" t="str">
        <f>+[1]All!BC164</f>
        <v>Mississippi</v>
      </c>
      <c r="AQ86" s="42">
        <f>+[1]All!BD164</f>
        <v>0</v>
      </c>
      <c r="AR86" s="45">
        <f>+[1]All!BE164</f>
        <v>0</v>
      </c>
      <c r="AS86" s="45">
        <f>+[1]All!BF164</f>
        <v>0</v>
      </c>
      <c r="AT86" s="42">
        <f>+[1]All!BG164</f>
        <v>0</v>
      </c>
      <c r="AU86" s="45">
        <f>+[1]All!BH164</f>
        <v>0</v>
      </c>
      <c r="AV86" s="37">
        <f>+[1]All!BI164</f>
        <v>0</v>
      </c>
      <c r="AW86" s="49">
        <f>+[1]All!BJ164</f>
        <v>0</v>
      </c>
      <c r="AX86" s="50">
        <f>+[1]All!BK164</f>
        <v>0</v>
      </c>
    </row>
    <row r="87" spans="1:50" x14ac:dyDescent="0.25">
      <c r="A87" s="37">
        <f>+[1]All!A165</f>
        <v>2</v>
      </c>
      <c r="B87" s="37" t="str">
        <f>+[1]All!B165</f>
        <v>Sat</v>
      </c>
      <c r="C87" s="38">
        <f>+[1]All!C165</f>
        <v>42259</v>
      </c>
      <c r="D87" s="39">
        <f>+[1]All!D165</f>
        <v>0.88541666666666663</v>
      </c>
      <c r="E87" s="37" t="str">
        <f>+[1]All!E165</f>
        <v>ESPN</v>
      </c>
      <c r="F87" s="40" t="str">
        <f>+[1]All!F165</f>
        <v>LSU</v>
      </c>
      <c r="G87" s="41" t="str">
        <f>+[1]All!G165</f>
        <v>SEC</v>
      </c>
      <c r="H87" s="40" t="str">
        <f>+[1]All!H165</f>
        <v>Mississippi State</v>
      </c>
      <c r="I87" s="41" t="str">
        <f>+[1]All!I165</f>
        <v>SEC</v>
      </c>
      <c r="J87" s="49" t="str">
        <f>+[1]All!J165</f>
        <v>LSU</v>
      </c>
      <c r="K87" s="50" t="str">
        <f>+[1]All!K165</f>
        <v>Mississippi State</v>
      </c>
      <c r="L87" s="43">
        <f>+[1]All!L165</f>
        <v>4</v>
      </c>
      <c r="M87" s="44">
        <f>+[1]All!M165</f>
        <v>50.5</v>
      </c>
      <c r="N87" s="49">
        <f>+[1]All!N165</f>
        <v>0</v>
      </c>
      <c r="O87" s="45">
        <f>+[1]All!O165</f>
        <v>0</v>
      </c>
      <c r="P87" s="58">
        <f>+[1]All!P165</f>
        <v>0</v>
      </c>
      <c r="Q87" s="37">
        <f>+[1]All!Q165</f>
        <v>0</v>
      </c>
      <c r="R87" s="58">
        <f>+[1]All!R165</f>
        <v>0</v>
      </c>
      <c r="S87" s="58">
        <f>+[1]All!S165</f>
        <v>0</v>
      </c>
      <c r="T87" s="49" t="str">
        <f>+[1]All!T165</f>
        <v>Mississippi State</v>
      </c>
      <c r="U87" s="50">
        <f>+[1]All!U165</f>
        <v>0</v>
      </c>
      <c r="V87" s="49">
        <f>+[1]All!X165</f>
        <v>0</v>
      </c>
      <c r="W87" s="49">
        <f>+[1]All!Z165</f>
        <v>0</v>
      </c>
      <c r="X87" s="50">
        <f>+[1]All!AA165</f>
        <v>0</v>
      </c>
      <c r="Y87" s="67" t="str">
        <f>+[1]All!AL165</f>
        <v>Mississippi State</v>
      </c>
      <c r="Z87" s="65">
        <f>+[1]All!AM165</f>
        <v>34</v>
      </c>
      <c r="AA87" s="64" t="str">
        <f>+[1]All!AN165</f>
        <v>LSU</v>
      </c>
      <c r="AB87" s="66">
        <f>+[1]All!AO165</f>
        <v>29</v>
      </c>
      <c r="AC87" s="55">
        <f>+[1]All!AP165</f>
        <v>0</v>
      </c>
      <c r="AD87" s="52" t="str">
        <f>+[1]All!AQ165</f>
        <v>LSU</v>
      </c>
      <c r="AE87" s="42">
        <f>+[1]All!AR165</f>
        <v>0</v>
      </c>
      <c r="AF87" s="45">
        <f>+[1]All!AS165</f>
        <v>0</v>
      </c>
      <c r="AG87" s="45">
        <f>+[1]All!AT165</f>
        <v>0</v>
      </c>
      <c r="AH87" s="42">
        <f>+[1]All!AU165</f>
        <v>0</v>
      </c>
      <c r="AI87" s="45">
        <f>+[1]All!AV165</f>
        <v>0</v>
      </c>
      <c r="AJ87" s="37">
        <f>+[1]All!AW165</f>
        <v>0</v>
      </c>
      <c r="AL87" s="42">
        <f>+[1]All!AY165</f>
        <v>6</v>
      </c>
      <c r="AM87" s="45">
        <f>+[1]All!AZ165</f>
        <v>4</v>
      </c>
      <c r="AN87" s="37">
        <f>+[1]All!BA165</f>
        <v>0</v>
      </c>
      <c r="AO87" s="37"/>
      <c r="AP87" s="53" t="str">
        <f>+[1]All!BC165</f>
        <v>Mississippi State</v>
      </c>
      <c r="AQ87" s="42">
        <f>+[1]All!BD165</f>
        <v>0</v>
      </c>
      <c r="AR87" s="45">
        <f>+[1]All!BE165</f>
        <v>0</v>
      </c>
      <c r="AS87" s="45">
        <f>+[1]All!BF165</f>
        <v>0</v>
      </c>
      <c r="AT87" s="42">
        <f>+[1]All!BG165</f>
        <v>0</v>
      </c>
      <c r="AU87" s="45">
        <f>+[1]All!BH165</f>
        <v>0</v>
      </c>
      <c r="AV87" s="37">
        <f>+[1]All!BI165</f>
        <v>0</v>
      </c>
      <c r="AW87" s="49">
        <f>+[1]All!BJ165</f>
        <v>0</v>
      </c>
      <c r="AX87" s="50">
        <f>+[1]All!BK165</f>
        <v>0</v>
      </c>
    </row>
    <row r="88" spans="1:50" x14ac:dyDescent="0.25">
      <c r="A88" s="37">
        <f>+[1]All!A166</f>
        <v>2</v>
      </c>
      <c r="B88" s="37" t="str">
        <f>+[1]All!B166</f>
        <v>Sat</v>
      </c>
      <c r="C88" s="38">
        <f>+[1]All!C166</f>
        <v>42259</v>
      </c>
      <c r="D88" s="39">
        <f>+[1]All!D166</f>
        <v>0.8125</v>
      </c>
      <c r="E88" s="37" t="str">
        <f>+[1]All!E166</f>
        <v>SEC</v>
      </c>
      <c r="F88" s="40" t="str">
        <f>+[1]All!F166</f>
        <v>Kentucky</v>
      </c>
      <c r="G88" s="41" t="str">
        <f>+[1]All!G166</f>
        <v>SEC</v>
      </c>
      <c r="H88" s="40" t="str">
        <f>+[1]All!H166</f>
        <v>South Carolina</v>
      </c>
      <c r="I88" s="41" t="str">
        <f>+[1]All!I166</f>
        <v>SEC</v>
      </c>
      <c r="J88" s="49" t="str">
        <f>+[1]All!J166</f>
        <v>South Carolina</v>
      </c>
      <c r="K88" s="50" t="str">
        <f>+[1]All!K166</f>
        <v>Kentucky</v>
      </c>
      <c r="L88" s="43">
        <f>+[1]All!L166</f>
        <v>7.5</v>
      </c>
      <c r="M88" s="44">
        <f>+[1]All!M166</f>
        <v>56</v>
      </c>
      <c r="N88" s="49">
        <f>+[1]All!N166</f>
        <v>0</v>
      </c>
      <c r="O88" s="45">
        <f>+[1]All!O166</f>
        <v>0</v>
      </c>
      <c r="P88" s="58">
        <f>+[1]All!P166</f>
        <v>0</v>
      </c>
      <c r="Q88" s="37">
        <f>+[1]All!Q166</f>
        <v>0</v>
      </c>
      <c r="R88" s="58">
        <f>+[1]All!R166</f>
        <v>0</v>
      </c>
      <c r="S88" s="58">
        <f>+[1]All!S166</f>
        <v>0</v>
      </c>
      <c r="T88" s="49">
        <f>+[1]All!T166</f>
        <v>0</v>
      </c>
      <c r="U88" s="50">
        <f>+[1]All!U166</f>
        <v>0</v>
      </c>
      <c r="V88" s="49">
        <f>+[1]All!X166</f>
        <v>0</v>
      </c>
      <c r="W88" s="49">
        <f>+[1]All!Z166</f>
        <v>0</v>
      </c>
      <c r="X88" s="50">
        <f>+[1]All!AA166</f>
        <v>0</v>
      </c>
      <c r="Y88" s="67" t="str">
        <f>+[1]All!AL166</f>
        <v>KENTUCKY</v>
      </c>
      <c r="Z88" s="65">
        <f>+[1]All!AM166</f>
        <v>45</v>
      </c>
      <c r="AA88" s="64" t="str">
        <f>+[1]All!AN166</f>
        <v>South Carolina</v>
      </c>
      <c r="AB88" s="66">
        <f>+[1]All!AO166</f>
        <v>38</v>
      </c>
      <c r="AC88" s="55" t="str">
        <f>+[1]All!AP166</f>
        <v>X</v>
      </c>
      <c r="AD88" s="52" t="str">
        <f>+[1]All!AQ166</f>
        <v>Kentucky</v>
      </c>
      <c r="AE88" s="42">
        <f>+[1]All!AR166</f>
        <v>0</v>
      </c>
      <c r="AF88" s="45">
        <f>+[1]All!AS166</f>
        <v>0</v>
      </c>
      <c r="AG88" s="45">
        <f>+[1]All!AT166</f>
        <v>0</v>
      </c>
      <c r="AH88" s="42">
        <f>+[1]All!AU166</f>
        <v>0</v>
      </c>
      <c r="AI88" s="45">
        <f>+[1]All!AV166</f>
        <v>0</v>
      </c>
      <c r="AJ88" s="37">
        <f>+[1]All!AW166</f>
        <v>0</v>
      </c>
      <c r="AL88" s="42">
        <f>+[1]All!AY166</f>
        <v>4</v>
      </c>
      <c r="AM88" s="45">
        <f>+[1]All!AZ166</f>
        <v>5</v>
      </c>
      <c r="AN88" s="37">
        <f>+[1]All!BA166</f>
        <v>1</v>
      </c>
      <c r="AO88" s="37"/>
      <c r="AP88" s="53" t="str">
        <f>+[1]All!BC166</f>
        <v>South Carolina</v>
      </c>
      <c r="AQ88" s="42">
        <f>+[1]All!BD166</f>
        <v>0</v>
      </c>
      <c r="AR88" s="45">
        <f>+[1]All!BE166</f>
        <v>0</v>
      </c>
      <c r="AS88" s="45">
        <f>+[1]All!BF166</f>
        <v>0</v>
      </c>
      <c r="AT88" s="42">
        <f>+[1]All!BG166</f>
        <v>0</v>
      </c>
      <c r="AU88" s="45">
        <f>+[1]All!BH166</f>
        <v>0</v>
      </c>
      <c r="AV88" s="37">
        <f>+[1]All!BI166</f>
        <v>0</v>
      </c>
      <c r="AW88" s="49">
        <f>+[1]All!BJ166</f>
        <v>0</v>
      </c>
      <c r="AX88" s="50">
        <f>+[1]All!BK166</f>
        <v>0</v>
      </c>
    </row>
    <row r="89" spans="1:50" x14ac:dyDescent="0.25">
      <c r="A89" s="37">
        <f>+[1]All!A167</f>
        <v>2</v>
      </c>
      <c r="B89" s="37" t="str">
        <f>+[1]All!B167</f>
        <v>Sat</v>
      </c>
      <c r="C89" s="38">
        <f>+[1]All!C167</f>
        <v>42259</v>
      </c>
      <c r="D89" s="39">
        <f>+[1]All!D167</f>
        <v>0.75</v>
      </c>
      <c r="E89" s="37" t="str">
        <f>+[1]All!E167</f>
        <v>ESPN</v>
      </c>
      <c r="F89" s="40" t="str">
        <f>+[1]All!F167</f>
        <v>Oklahoma</v>
      </c>
      <c r="G89" s="41" t="str">
        <f>+[1]All!G167</f>
        <v>B12</v>
      </c>
      <c r="H89" s="40" t="str">
        <f>+[1]All!H167</f>
        <v>Tennessee</v>
      </c>
      <c r="I89" s="41" t="str">
        <f>+[1]All!I167</f>
        <v>SEC</v>
      </c>
      <c r="J89" s="49" t="str">
        <f>+[1]All!J167</f>
        <v>Oklahoma</v>
      </c>
      <c r="K89" s="50" t="str">
        <f>+[1]All!K167</f>
        <v>Tennessee</v>
      </c>
      <c r="L89" s="43">
        <f>+[1]All!L167</f>
        <v>1.5</v>
      </c>
      <c r="M89" s="44">
        <f>+[1]All!M167</f>
        <v>63</v>
      </c>
      <c r="N89" s="49">
        <f>+[1]All!N167</f>
        <v>0</v>
      </c>
      <c r="O89" s="45">
        <f>+[1]All!O167</f>
        <v>0</v>
      </c>
      <c r="P89" s="58">
        <f>+[1]All!P167</f>
        <v>0</v>
      </c>
      <c r="Q89" s="37">
        <f>+[1]All!Q167</f>
        <v>0</v>
      </c>
      <c r="R89" s="58">
        <f>+[1]All!R167</f>
        <v>0</v>
      </c>
      <c r="S89" s="58">
        <f>+[1]All!S167</f>
        <v>0</v>
      </c>
      <c r="T89" s="49" t="str">
        <f>+[1]All!T167</f>
        <v>Oklahoma</v>
      </c>
      <c r="U89" s="50">
        <f>+[1]All!U167</f>
        <v>0</v>
      </c>
      <c r="V89" s="49">
        <f>+[1]All!X167</f>
        <v>0</v>
      </c>
      <c r="W89" s="49">
        <f>+[1]All!Z167</f>
        <v>0</v>
      </c>
      <c r="X89" s="50">
        <f>+[1]All!AA167</f>
        <v>0</v>
      </c>
      <c r="Y89" s="67" t="str">
        <f>+[1]All!AL167</f>
        <v>OKLAHOMA</v>
      </c>
      <c r="Z89" s="65">
        <f>+[1]All!AM167</f>
        <v>34</v>
      </c>
      <c r="AA89" s="64" t="str">
        <f>+[1]All!AN167</f>
        <v>Tennessee</v>
      </c>
      <c r="AB89" s="66">
        <f>+[1]All!AO167</f>
        <v>10</v>
      </c>
      <c r="AC89" s="55">
        <f>+[1]All!AP167</f>
        <v>0</v>
      </c>
      <c r="AD89" s="52" t="str">
        <f>+[1]All!AQ167</f>
        <v>Oklahoma</v>
      </c>
      <c r="AE89" s="42">
        <f>+[1]All!AR167</f>
        <v>0</v>
      </c>
      <c r="AF89" s="45">
        <f>+[1]All!AS167</f>
        <v>0</v>
      </c>
      <c r="AG89" s="45">
        <f>+[1]All!AT167</f>
        <v>0</v>
      </c>
      <c r="AH89" s="42">
        <f>+[1]All!AU167</f>
        <v>0</v>
      </c>
      <c r="AI89" s="45">
        <f>+[1]All!AV167</f>
        <v>0</v>
      </c>
      <c r="AJ89" s="37">
        <f>+[1]All!AW167</f>
        <v>0</v>
      </c>
      <c r="AL89" s="42">
        <f>+[1]All!AY167</f>
        <v>1</v>
      </c>
      <c r="AM89" s="45">
        <f>+[1]All!AZ167</f>
        <v>0</v>
      </c>
      <c r="AN89" s="37">
        <f>+[1]All!BA167</f>
        <v>0</v>
      </c>
      <c r="AO89" s="37"/>
      <c r="AP89" s="53" t="str">
        <f>+[1]All!BC167</f>
        <v>Tennessee</v>
      </c>
      <c r="AQ89" s="42">
        <f>+[1]All!BD167</f>
        <v>0</v>
      </c>
      <c r="AR89" s="45">
        <f>+[1]All!BE167</f>
        <v>0</v>
      </c>
      <c r="AS89" s="45">
        <f>+[1]All!BF167</f>
        <v>0</v>
      </c>
      <c r="AT89" s="42">
        <f>+[1]All!BG167</f>
        <v>0</v>
      </c>
      <c r="AU89" s="45">
        <f>+[1]All!BH167</f>
        <v>0</v>
      </c>
      <c r="AV89" s="37">
        <f>+[1]All!BI167</f>
        <v>0</v>
      </c>
      <c r="AW89" s="49">
        <f>+[1]All!BJ167</f>
        <v>0</v>
      </c>
      <c r="AX89" s="50">
        <f>+[1]All!BK167</f>
        <v>0</v>
      </c>
    </row>
    <row r="90" spans="1:50" x14ac:dyDescent="0.25">
      <c r="A90" s="37">
        <f>+[1]All!A168</f>
        <v>2</v>
      </c>
      <c r="B90" s="37" t="str">
        <f>+[1]All!B168</f>
        <v>Sat</v>
      </c>
      <c r="C90" s="38">
        <f>+[1]All!C168</f>
        <v>42259</v>
      </c>
      <c r="D90" s="39">
        <f>+[1]All!D168</f>
        <v>0.79166666666666663</v>
      </c>
      <c r="E90" s="37" t="str">
        <f>+[1]All!E168</f>
        <v>ESPNU</v>
      </c>
      <c r="F90" s="40" t="str">
        <f>+[1]All!F168</f>
        <v>Ball State</v>
      </c>
      <c r="G90" s="41" t="str">
        <f>+[1]All!G168</f>
        <v>MAC</v>
      </c>
      <c r="H90" s="40" t="str">
        <f>+[1]All!H168</f>
        <v>Texas A&amp;M</v>
      </c>
      <c r="I90" s="41" t="str">
        <f>+[1]All!I168</f>
        <v>SEC</v>
      </c>
      <c r="J90" s="49" t="str">
        <f>+[1]All!J168</f>
        <v>Texas A&amp;M</v>
      </c>
      <c r="K90" s="50" t="str">
        <f>+[1]All!K168</f>
        <v>Ball State</v>
      </c>
      <c r="L90" s="43">
        <f>+[1]All!L168</f>
        <v>30</v>
      </c>
      <c r="M90" s="44">
        <f>+[1]All!M168</f>
        <v>3</v>
      </c>
      <c r="N90" s="49">
        <f>+[1]All!N168</f>
        <v>0</v>
      </c>
      <c r="O90" s="45">
        <f>+[1]All!O168</f>
        <v>0</v>
      </c>
      <c r="P90" s="58">
        <f>+[1]All!P168</f>
        <v>0</v>
      </c>
      <c r="Q90" s="37">
        <f>+[1]All!Q168</f>
        <v>0</v>
      </c>
      <c r="R90" s="58">
        <f>+[1]All!R168</f>
        <v>0</v>
      </c>
      <c r="S90" s="58">
        <f>+[1]All!S168</f>
        <v>0</v>
      </c>
      <c r="T90" s="49" t="str">
        <f>+[1]All!T168</f>
        <v>Ball State</v>
      </c>
      <c r="U90" s="50">
        <f>+[1]All!U168</f>
        <v>0</v>
      </c>
      <c r="V90" s="49">
        <f>+[1]All!X168</f>
        <v>0</v>
      </c>
      <c r="W90" s="49">
        <f>+[1]All!Z168</f>
        <v>0</v>
      </c>
      <c r="X90" s="50">
        <f>+[1]All!AA168</f>
        <v>0</v>
      </c>
      <c r="Y90" s="67" t="str">
        <f>+[1]All!AL168</f>
        <v>DNP</v>
      </c>
      <c r="Z90" s="65">
        <f>+[1]All!AM168</f>
        <v>0</v>
      </c>
      <c r="AA90" s="64">
        <f>+[1]All!AN168</f>
        <v>0</v>
      </c>
      <c r="AB90" s="66">
        <f>+[1]All!AO168</f>
        <v>0</v>
      </c>
      <c r="AC90" s="55">
        <f>+[1]All!AP168</f>
        <v>0</v>
      </c>
      <c r="AD90" s="52" t="str">
        <f>+[1]All!AQ168</f>
        <v>Ball State</v>
      </c>
      <c r="AE90" s="42">
        <f>+[1]All!AR168</f>
        <v>0</v>
      </c>
      <c r="AF90" s="45">
        <f>+[1]All!AS168</f>
        <v>0</v>
      </c>
      <c r="AG90" s="45">
        <f>+[1]All!AT168</f>
        <v>0</v>
      </c>
      <c r="AH90" s="42">
        <f>+[1]All!AU168</f>
        <v>0</v>
      </c>
      <c r="AI90" s="45">
        <f>+[1]All!AV168</f>
        <v>0</v>
      </c>
      <c r="AJ90" s="37">
        <f>+[1]All!AW168</f>
        <v>0</v>
      </c>
      <c r="AL90" s="42">
        <f>+[1]All!AY168</f>
        <v>0</v>
      </c>
      <c r="AM90" s="45">
        <f>+[1]All!AZ168</f>
        <v>0</v>
      </c>
      <c r="AN90" s="37">
        <f>+[1]All!BA168</f>
        <v>0</v>
      </c>
      <c r="AO90" s="37"/>
      <c r="AP90" s="53" t="str">
        <f>+[1]All!BC168</f>
        <v>Texas A&amp;M</v>
      </c>
      <c r="AQ90" s="42">
        <f>+[1]All!BD168</f>
        <v>0</v>
      </c>
      <c r="AR90" s="45">
        <f>+[1]All!BE168</f>
        <v>0</v>
      </c>
      <c r="AS90" s="45">
        <f>+[1]All!BF168</f>
        <v>0</v>
      </c>
      <c r="AT90" s="42">
        <f>+[1]All!BG168</f>
        <v>0</v>
      </c>
      <c r="AU90" s="45">
        <f>+[1]All!BH168</f>
        <v>0</v>
      </c>
      <c r="AV90" s="37">
        <f>+[1]All!BI168</f>
        <v>0</v>
      </c>
      <c r="AW90" s="49">
        <f>+[1]All!BJ168</f>
        <v>0</v>
      </c>
      <c r="AX90" s="50">
        <f>+[1]All!BK168</f>
        <v>0</v>
      </c>
    </row>
    <row r="91" spans="1:50" x14ac:dyDescent="0.25">
      <c r="A91" s="37">
        <f>+[1]All!A169</f>
        <v>2</v>
      </c>
      <c r="B91" s="37" t="str">
        <f>+[1]All!B169</f>
        <v>Sat</v>
      </c>
      <c r="C91" s="38">
        <f>+[1]All!C169</f>
        <v>42259</v>
      </c>
      <c r="D91" s="39">
        <f>+[1]All!D169</f>
        <v>0.64583333333333337</v>
      </c>
      <c r="E91" s="37" t="str">
        <f>+[1]All!E169</f>
        <v>CBS</v>
      </c>
      <c r="F91" s="40" t="str">
        <f>+[1]All!F169</f>
        <v>Georgia</v>
      </c>
      <c r="G91" s="41" t="str">
        <f>+[1]All!G169</f>
        <v>SEC</v>
      </c>
      <c r="H91" s="40" t="str">
        <f>+[1]All!H169</f>
        <v>Vanderbilt</v>
      </c>
      <c r="I91" s="41" t="str">
        <f>+[1]All!I169</f>
        <v>SEC</v>
      </c>
      <c r="J91" s="49" t="str">
        <f>+[1]All!J169</f>
        <v>Georgia</v>
      </c>
      <c r="K91" s="50" t="str">
        <f>+[1]All!K169</f>
        <v>Vanderbilt</v>
      </c>
      <c r="L91" s="43">
        <f>+[1]All!L169</f>
        <v>21.5</v>
      </c>
      <c r="M91" s="44">
        <f>+[1]All!M169</f>
        <v>50</v>
      </c>
      <c r="N91" s="49">
        <f>+[1]All!N169</f>
        <v>0</v>
      </c>
      <c r="O91" s="45">
        <f>+[1]All!O169</f>
        <v>0</v>
      </c>
      <c r="P91" s="58">
        <f>+[1]All!P169</f>
        <v>0</v>
      </c>
      <c r="Q91" s="37">
        <f>+[1]All!Q169</f>
        <v>0</v>
      </c>
      <c r="R91" s="58">
        <f>+[1]All!R169</f>
        <v>0</v>
      </c>
      <c r="S91" s="58">
        <f>+[1]All!S169</f>
        <v>0</v>
      </c>
      <c r="T91" s="49" t="str">
        <f>+[1]All!T169</f>
        <v>Georgia</v>
      </c>
      <c r="U91" s="50">
        <f>+[1]All!U169</f>
        <v>0</v>
      </c>
      <c r="V91" s="49">
        <f>+[1]All!X169</f>
        <v>0</v>
      </c>
      <c r="W91" s="49">
        <f>+[1]All!Z169</f>
        <v>0</v>
      </c>
      <c r="X91" s="50">
        <f>+[1]All!AA169</f>
        <v>0</v>
      </c>
      <c r="Y91" s="67" t="str">
        <f>+[1]All!AL169</f>
        <v>GEORGIA</v>
      </c>
      <c r="Z91" s="65">
        <f>+[1]All!AM169</f>
        <v>44</v>
      </c>
      <c r="AA91" s="64" t="str">
        <f>+[1]All!AN169</f>
        <v>Vanderbilt</v>
      </c>
      <c r="AB91" s="66">
        <f>+[1]All!AO169</f>
        <v>17</v>
      </c>
      <c r="AC91" s="55">
        <f>+[1]All!AP169</f>
        <v>0</v>
      </c>
      <c r="AD91" s="52" t="str">
        <f>+[1]All!AQ169</f>
        <v>Georgia</v>
      </c>
      <c r="AE91" s="42">
        <f>+[1]All!AR169</f>
        <v>0</v>
      </c>
      <c r="AF91" s="45">
        <f>+[1]All!AS169</f>
        <v>0</v>
      </c>
      <c r="AG91" s="45">
        <f>+[1]All!AT169</f>
        <v>0</v>
      </c>
      <c r="AH91" s="42">
        <f>+[1]All!AU169</f>
        <v>0</v>
      </c>
      <c r="AI91" s="45">
        <f>+[1]All!AV169</f>
        <v>0</v>
      </c>
      <c r="AJ91" s="37">
        <f>+[1]All!AW169</f>
        <v>0</v>
      </c>
      <c r="AL91" s="42">
        <f>+[1]All!AY169</f>
        <v>4</v>
      </c>
      <c r="AM91" s="45">
        <f>+[1]All!AZ169</f>
        <v>6</v>
      </c>
      <c r="AN91" s="37">
        <f>+[1]All!BA169</f>
        <v>0</v>
      </c>
      <c r="AO91" s="37"/>
      <c r="AP91" s="53" t="str">
        <f>+[1]All!BC169</f>
        <v>Vanderbilt</v>
      </c>
      <c r="AQ91" s="42">
        <f>+[1]All!BD169</f>
        <v>0</v>
      </c>
      <c r="AR91" s="45">
        <f>+[1]All!BE169</f>
        <v>0</v>
      </c>
      <c r="AS91" s="45">
        <f>+[1]All!BF169</f>
        <v>0</v>
      </c>
      <c r="AT91" s="42">
        <f>+[1]All!BG169</f>
        <v>0</v>
      </c>
      <c r="AU91" s="45">
        <f>+[1]All!BH169</f>
        <v>0</v>
      </c>
      <c r="AV91" s="37">
        <f>+[1]All!BI169</f>
        <v>0</v>
      </c>
      <c r="AW91" s="49">
        <f>+[1]All!BJ169</f>
        <v>0</v>
      </c>
      <c r="AX91" s="50">
        <f>+[1]All!BK169</f>
        <v>0</v>
      </c>
    </row>
    <row r="92" spans="1:50" x14ac:dyDescent="0.25">
      <c r="B92" s="37"/>
      <c r="C92" s="38"/>
      <c r="F92" s="40"/>
      <c r="G92" s="41"/>
      <c r="H92" s="40"/>
      <c r="I92" s="41"/>
      <c r="L92" s="43"/>
      <c r="M92" s="44"/>
      <c r="Y92" s="67"/>
      <c r="AD92" s="52"/>
      <c r="AL92" s="42"/>
      <c r="AM92" s="45"/>
      <c r="AN92" s="37"/>
      <c r="AO92" s="37"/>
      <c r="AP92" s="53"/>
    </row>
    <row r="93" spans="1:50" x14ac:dyDescent="0.25">
      <c r="B93" s="37"/>
      <c r="C93" s="38"/>
      <c r="F93" s="68" t="s">
        <v>34</v>
      </c>
      <c r="G93" s="41"/>
      <c r="H93" s="40"/>
      <c r="I93" s="41"/>
      <c r="L93" s="43"/>
      <c r="M93" s="44"/>
      <c r="Y93" s="67"/>
      <c r="AD93" s="52"/>
      <c r="AL93" s="42"/>
      <c r="AM93" s="45"/>
      <c r="AN93" s="37"/>
      <c r="AO93" s="37"/>
      <c r="AP93" s="53"/>
    </row>
    <row r="94" spans="1:50" x14ac:dyDescent="0.25">
      <c r="A94" s="37">
        <f>+[1]All!A170</f>
        <v>2</v>
      </c>
      <c r="B94" s="37" t="str">
        <f>+[1]All!B170</f>
        <v>Sat</v>
      </c>
      <c r="C94" s="38">
        <f>+[1]All!C170</f>
        <v>42259</v>
      </c>
      <c r="D94" s="39">
        <f>+[1]All!D170</f>
        <v>0</v>
      </c>
      <c r="E94" s="37">
        <f>+[1]All!E170</f>
        <v>0</v>
      </c>
      <c r="F94" s="40" t="str">
        <f>+[1]All!F170</f>
        <v>Navy</v>
      </c>
      <c r="G94" s="41" t="str">
        <f>+[1]All!G170</f>
        <v>AAC</v>
      </c>
      <c r="H94" s="40" t="str">
        <f>+[1]All!H170</f>
        <v>Open</v>
      </c>
      <c r="I94" s="41" t="str">
        <f>+[1]All!I170</f>
        <v>ZZZ</v>
      </c>
      <c r="J94" s="49">
        <f>+[1]All!J170</f>
        <v>0</v>
      </c>
      <c r="K94" s="50">
        <f>+[1]All!K170</f>
        <v>0</v>
      </c>
      <c r="L94" s="43">
        <f>+[1]All!L170</f>
        <v>0</v>
      </c>
      <c r="M94" s="44">
        <f>+[1]All!M170</f>
        <v>0</v>
      </c>
      <c r="N94" s="49">
        <f>+[1]All!N170</f>
        <v>0</v>
      </c>
      <c r="O94" s="45">
        <f>+[1]All!O170</f>
        <v>0</v>
      </c>
      <c r="P94" s="58">
        <f>+[1]All!P170</f>
        <v>0</v>
      </c>
      <c r="Q94" s="37">
        <f>+[1]All!Q170</f>
        <v>0</v>
      </c>
      <c r="R94" s="58">
        <f>+[1]All!R170</f>
        <v>0</v>
      </c>
      <c r="S94" s="58">
        <f>+[1]All!S170</f>
        <v>0</v>
      </c>
      <c r="T94" s="49">
        <f>+[1]All!T170</f>
        <v>0</v>
      </c>
      <c r="U94" s="50">
        <f>+[1]All!U170</f>
        <v>0</v>
      </c>
      <c r="V94" s="49">
        <f>+[1]All!X170</f>
        <v>0</v>
      </c>
      <c r="W94" s="49">
        <f>+[1]All!Z170</f>
        <v>0</v>
      </c>
      <c r="X94" s="50">
        <f>+[1]All!AA170</f>
        <v>0</v>
      </c>
      <c r="Y94" s="67">
        <f>+[1]All!AL170</f>
        <v>0</v>
      </c>
      <c r="Z94" s="65">
        <f>+[1]All!AM170</f>
        <v>0</v>
      </c>
      <c r="AA94" s="64">
        <f>+[1]All!AN170</f>
        <v>0</v>
      </c>
      <c r="AB94" s="66">
        <f>+[1]All!AO170</f>
        <v>0</v>
      </c>
      <c r="AC94" s="55">
        <f>+[1]All!AP170</f>
        <v>0</v>
      </c>
      <c r="AD94" s="52" t="str">
        <f>+[1]All!AQ170</f>
        <v>Navy</v>
      </c>
      <c r="AE94" s="42">
        <f>+[1]All!AR170</f>
        <v>0</v>
      </c>
      <c r="AF94" s="45">
        <f>+[1]All!AS170</f>
        <v>0</v>
      </c>
      <c r="AG94" s="45">
        <f>+[1]All!AT170</f>
        <v>0</v>
      </c>
      <c r="AH94" s="42">
        <f>+[1]All!AU170</f>
        <v>0</v>
      </c>
      <c r="AI94" s="45">
        <f>+[1]All!AV170</f>
        <v>0</v>
      </c>
      <c r="AJ94" s="37">
        <f>+[1]All!AW170</f>
        <v>0</v>
      </c>
      <c r="AL94" s="42">
        <f>+[1]All!AY170</f>
        <v>0</v>
      </c>
      <c r="AM94" s="45">
        <f>+[1]All!AZ170</f>
        <v>0</v>
      </c>
      <c r="AN94" s="37">
        <f>+[1]All!BA170</f>
        <v>0</v>
      </c>
      <c r="AO94" s="37"/>
      <c r="AP94" s="53">
        <f>+[1]All!BC170</f>
        <v>0</v>
      </c>
      <c r="AQ94" s="42">
        <f>+[1]All!BD170</f>
        <v>0</v>
      </c>
      <c r="AR94" s="45">
        <f>+[1]All!BE170</f>
        <v>0</v>
      </c>
      <c r="AS94" s="45">
        <f>+[1]All!BF170</f>
        <v>0</v>
      </c>
      <c r="AT94" s="42">
        <f>+[1]All!BG170</f>
        <v>0</v>
      </c>
      <c r="AU94" s="45">
        <f>+[1]All!BH170</f>
        <v>0</v>
      </c>
      <c r="AV94" s="37">
        <f>+[1]All!BI170</f>
        <v>0</v>
      </c>
      <c r="AW94" s="49">
        <f>+[1]All!BJ170</f>
        <v>0</v>
      </c>
      <c r="AX94" s="50">
        <f>+[1]All!BK170</f>
        <v>0</v>
      </c>
    </row>
    <row r="95" spans="1:50" x14ac:dyDescent="0.25">
      <c r="B95" s="37"/>
      <c r="C95" s="38"/>
      <c r="F95" s="40"/>
      <c r="G95" s="41"/>
      <c r="H95" s="40"/>
      <c r="I95" s="41"/>
      <c r="L95" s="43"/>
      <c r="M95" s="44"/>
      <c r="Y95" s="67"/>
      <c r="AD95" s="52"/>
      <c r="AL95" s="42"/>
      <c r="AM95" s="45"/>
      <c r="AN95" s="37"/>
      <c r="AO95" s="37"/>
      <c r="AP95" s="53"/>
    </row>
    <row r="96" spans="1:50" x14ac:dyDescent="0.25">
      <c r="B96" s="37"/>
      <c r="C96" s="38"/>
      <c r="F96" s="68" t="s">
        <v>33</v>
      </c>
      <c r="G96" s="41"/>
      <c r="H96" s="40"/>
      <c r="I96" s="41"/>
      <c r="L96" s="43"/>
      <c r="M96" s="44"/>
      <c r="Y96" s="67"/>
      <c r="AD96" s="52"/>
      <c r="AL96" s="42"/>
      <c r="AM96" s="45"/>
      <c r="AN96" s="37"/>
      <c r="AO96" s="37"/>
      <c r="AP96" s="53"/>
    </row>
    <row r="98" spans="1:51" x14ac:dyDescent="0.25">
      <c r="A98" s="37">
        <f>+[1]NFL!A4</f>
        <v>1</v>
      </c>
      <c r="B98" s="37" t="str">
        <f>+[1]NFL!B4</f>
        <v>Thurs</v>
      </c>
      <c r="C98" s="38">
        <f>+[1]NFL!C4</f>
        <v>42257</v>
      </c>
      <c r="D98" s="39">
        <f>+[1]NFL!D4</f>
        <v>0.85416666666666663</v>
      </c>
      <c r="E98" s="37" t="str">
        <f>+[1]NFL!E4</f>
        <v>NBC</v>
      </c>
      <c r="F98" s="40" t="str">
        <f>+[1]NFL!F4</f>
        <v>Pittsburgh</v>
      </c>
      <c r="G98" s="41" t="str">
        <f>+[1]NFL!G4</f>
        <v>AFCN</v>
      </c>
      <c r="H98" s="40" t="str">
        <f>+[1]NFL!H4</f>
        <v>New England</v>
      </c>
      <c r="I98" s="41" t="str">
        <f>+[1]NFL!I4</f>
        <v>AFCE</v>
      </c>
      <c r="J98" s="49" t="str">
        <f>+[1]NFL!J4</f>
        <v>New England</v>
      </c>
      <c r="K98" s="50" t="str">
        <f>+[1]NFL!K4</f>
        <v>Pittsburgh</v>
      </c>
      <c r="L98" s="43">
        <f>+[1]NFL!L4</f>
        <v>7</v>
      </c>
      <c r="M98" s="44">
        <f>+[1]NFL!M4</f>
        <v>52</v>
      </c>
      <c r="N98" s="49">
        <f>+[1]NFL!N4</f>
        <v>0</v>
      </c>
      <c r="O98" s="45">
        <f>+[1]NFL!O4</f>
        <v>0</v>
      </c>
      <c r="P98" s="58">
        <f>+[1]NFL!P4</f>
        <v>0</v>
      </c>
      <c r="Q98" s="37">
        <f>+[1]NFL!Q4</f>
        <v>0</v>
      </c>
      <c r="R98" s="58" t="str">
        <f>+[1]NFL!R4</f>
        <v>Pittsburgh</v>
      </c>
      <c r="S98" s="58" t="str">
        <f>+[1]NFL!S4</f>
        <v>New England</v>
      </c>
      <c r="T98" s="49" t="str">
        <f>+[1]NFL!T4</f>
        <v>New England</v>
      </c>
      <c r="U98" s="50" t="str">
        <f>+[1]NFL!U4</f>
        <v>L</v>
      </c>
      <c r="V98" s="49">
        <f>+[1]NFL!X4</f>
        <v>0</v>
      </c>
      <c r="W98" s="49">
        <f>+[1]NFL!Z4</f>
        <v>0</v>
      </c>
      <c r="X98" s="50">
        <f>+[1]NFL!AA4</f>
        <v>0</v>
      </c>
      <c r="AD98" s="52" t="str">
        <f>+[1]NFL!AQ4</f>
        <v>Pittsburgh</v>
      </c>
      <c r="AE98" s="42">
        <f>+[1]NFL!AR4</f>
        <v>0</v>
      </c>
      <c r="AF98" s="45">
        <f>+[1]NFL!AS4</f>
        <v>0</v>
      </c>
      <c r="AG98" s="45">
        <f>+[1]NFL!AT4</f>
        <v>0</v>
      </c>
      <c r="AH98" s="42">
        <f>+[1]NFL!AU4</f>
        <v>0</v>
      </c>
      <c r="AI98" s="45">
        <f>+[1]NFL!AV4</f>
        <v>0</v>
      </c>
      <c r="AJ98" s="37">
        <f>+[1]NFL!AW4</f>
        <v>0</v>
      </c>
      <c r="AL98" s="42">
        <f>+[1]NFL!AY4</f>
        <v>2</v>
      </c>
      <c r="AM98" s="45">
        <f>+[1]NFL!AZ4</f>
        <v>4</v>
      </c>
      <c r="AN98" s="37">
        <f>+[1]NFL!BA4</f>
        <v>0</v>
      </c>
      <c r="AO98" s="37"/>
      <c r="AP98" s="53" t="str">
        <f>+[1]NFL!BC4</f>
        <v>New England</v>
      </c>
      <c r="AQ98" s="42">
        <f>+[1]NFL!BD4</f>
        <v>0</v>
      </c>
      <c r="AR98" s="45">
        <f>+[1]NFL!BE4</f>
        <v>0</v>
      </c>
      <c r="AS98" s="45">
        <f>+[1]NFL!BF4</f>
        <v>0</v>
      </c>
      <c r="AT98" s="42">
        <f>+[1]NFL!BG4</f>
        <v>0</v>
      </c>
      <c r="AU98" s="45">
        <f>+[1]NFL!BH4</f>
        <v>0</v>
      </c>
      <c r="AV98" s="37">
        <f>+[1]NFL!BI4</f>
        <v>0</v>
      </c>
      <c r="AW98" s="49">
        <f>+[1]NFL!BJ4</f>
        <v>0</v>
      </c>
      <c r="AX98" s="50">
        <f>+[1]NFL!BK4</f>
        <v>0</v>
      </c>
      <c r="AY98" s="54"/>
    </row>
    <row r="99" spans="1:51" x14ac:dyDescent="0.25">
      <c r="B99" s="37"/>
      <c r="C99" s="38"/>
      <c r="F99" s="40"/>
      <c r="G99" s="41"/>
      <c r="H99" s="40"/>
      <c r="I99" s="41"/>
      <c r="L99" s="43"/>
      <c r="M99" s="44"/>
      <c r="AD99" s="52"/>
      <c r="AL99" s="42"/>
      <c r="AM99" s="45"/>
      <c r="AN99" s="37"/>
      <c r="AO99" s="37"/>
      <c r="AP99" s="53"/>
      <c r="AY99" s="54"/>
    </row>
    <row r="100" spans="1:51" x14ac:dyDescent="0.25">
      <c r="A100" s="37">
        <f>+[1]NFL!A5</f>
        <v>1</v>
      </c>
      <c r="B100" s="37" t="str">
        <f>+[1]NFL!B5</f>
        <v>Sun</v>
      </c>
      <c r="C100" s="38">
        <f>+[1]NFL!C5</f>
        <v>42260</v>
      </c>
      <c r="D100" s="39">
        <f>+[1]NFL!D5</f>
        <v>0.54166666666666663</v>
      </c>
      <c r="E100" s="37" t="str">
        <f>+[1]NFL!E5</f>
        <v>Fox</v>
      </c>
      <c r="F100" s="40" t="str">
        <f>+[1]NFL!F5</f>
        <v>Green Bay</v>
      </c>
      <c r="G100" s="41" t="str">
        <f>+[1]NFL!G5</f>
        <v>NFCN</v>
      </c>
      <c r="H100" s="40" t="str">
        <f>+[1]NFL!H5</f>
        <v>Chicago</v>
      </c>
      <c r="I100" s="41" t="str">
        <f>+[1]NFL!I5</f>
        <v>NFCN</v>
      </c>
      <c r="J100" s="49" t="str">
        <f>+[1]NFL!J5</f>
        <v>Green Bay</v>
      </c>
      <c r="K100" s="50" t="str">
        <f>+[1]NFL!K5</f>
        <v>Chicago</v>
      </c>
      <c r="L100" s="43">
        <f>+[1]NFL!L5</f>
        <v>7</v>
      </c>
      <c r="M100" s="44">
        <f>+[1]NFL!M5</f>
        <v>49.5</v>
      </c>
      <c r="N100" s="49">
        <f>+[1]NFL!N5</f>
        <v>0</v>
      </c>
      <c r="O100" s="45">
        <f>+[1]NFL!O5</f>
        <v>0</v>
      </c>
      <c r="P100" s="58">
        <f>+[1]NFL!P5</f>
        <v>0</v>
      </c>
      <c r="Q100" s="37">
        <f>+[1]NFL!Q5</f>
        <v>0</v>
      </c>
      <c r="R100" s="58" t="str">
        <f>+[1]NFL!R5</f>
        <v>Chicago</v>
      </c>
      <c r="S100" s="58" t="str">
        <f>+[1]NFL!S5</f>
        <v>Green Bay</v>
      </c>
      <c r="T100" s="49" t="str">
        <f>+[1]NFL!T5</f>
        <v>Green Bay</v>
      </c>
      <c r="U100" s="50" t="str">
        <f>+[1]NFL!U5</f>
        <v>L</v>
      </c>
      <c r="V100" s="49">
        <f>+[1]NFL!X5</f>
        <v>0</v>
      </c>
      <c r="W100" s="49">
        <f>+[1]NFL!Z5</f>
        <v>0</v>
      </c>
      <c r="X100" s="50">
        <f>+[1]NFL!AA5</f>
        <v>0</v>
      </c>
      <c r="AD100" s="52" t="str">
        <f>+[1]NFL!AQ5</f>
        <v>Green Bay</v>
      </c>
      <c r="AE100" s="42">
        <f>+[1]NFL!AR5</f>
        <v>0</v>
      </c>
      <c r="AF100" s="45">
        <f>+[1]NFL!AS5</f>
        <v>0</v>
      </c>
      <c r="AG100" s="45">
        <f>+[1]NFL!AT5</f>
        <v>0</v>
      </c>
      <c r="AH100" s="42">
        <f>+[1]NFL!AU5</f>
        <v>0</v>
      </c>
      <c r="AI100" s="45">
        <f>+[1]NFL!AV5</f>
        <v>0</v>
      </c>
      <c r="AJ100" s="37">
        <f>+[1]NFL!AW5</f>
        <v>0</v>
      </c>
      <c r="AL100" s="42">
        <f>+[1]NFL!AY5</f>
        <v>12</v>
      </c>
      <c r="AM100" s="45">
        <f>+[1]NFL!AZ5</f>
        <v>7</v>
      </c>
      <c r="AN100" s="37">
        <f>+[1]NFL!BA5</f>
        <v>1</v>
      </c>
      <c r="AO100" s="37"/>
      <c r="AP100" s="53" t="str">
        <f>+[1]NFL!BC5</f>
        <v>Chicago</v>
      </c>
      <c r="AQ100" s="42">
        <f>+[1]NFL!BD5</f>
        <v>0</v>
      </c>
      <c r="AR100" s="45">
        <f>+[1]NFL!BE5</f>
        <v>0</v>
      </c>
      <c r="AS100" s="45">
        <f>+[1]NFL!BF5</f>
        <v>0</v>
      </c>
      <c r="AT100" s="42">
        <f>+[1]NFL!BG5</f>
        <v>0</v>
      </c>
      <c r="AU100" s="45">
        <f>+[1]NFL!BH5</f>
        <v>0</v>
      </c>
      <c r="AV100" s="37">
        <f>+[1]NFL!BI5</f>
        <v>0</v>
      </c>
      <c r="AW100" s="49">
        <f>+[1]NFL!BJ5</f>
        <v>0</v>
      </c>
      <c r="AX100" s="50">
        <f>+[1]NFL!BK5</f>
        <v>0</v>
      </c>
      <c r="AY100" s="54"/>
    </row>
    <row r="101" spans="1:51" x14ac:dyDescent="0.25">
      <c r="A101" s="37">
        <f>+[1]NFL!A6</f>
        <v>1</v>
      </c>
      <c r="B101" s="37" t="str">
        <f>+[1]NFL!B6</f>
        <v>Sun</v>
      </c>
      <c r="C101" s="38">
        <f>+[1]NFL!C6</f>
        <v>42260</v>
      </c>
      <c r="D101" s="39">
        <f>+[1]NFL!D6</f>
        <v>0.54166666666666663</v>
      </c>
      <c r="E101" s="37" t="str">
        <f>+[1]NFL!E6</f>
        <v>CBS</v>
      </c>
      <c r="F101" s="40" t="str">
        <f>+[1]NFL!F6</f>
        <v>Kansas City</v>
      </c>
      <c r="G101" s="41" t="str">
        <f>+[1]NFL!G6</f>
        <v>AFCW</v>
      </c>
      <c r="H101" s="40" t="str">
        <f>+[1]NFL!H6</f>
        <v>Houston</v>
      </c>
      <c r="I101" s="41" t="str">
        <f>+[1]NFL!I6</f>
        <v>AFCS</v>
      </c>
      <c r="J101" s="49" t="str">
        <f>+[1]NFL!J6</f>
        <v>Houston</v>
      </c>
      <c r="K101" s="50" t="str">
        <f>+[1]NFL!K6</f>
        <v>Kansas City</v>
      </c>
      <c r="L101" s="43">
        <f>+[1]NFL!L6</f>
        <v>1</v>
      </c>
      <c r="M101" s="44">
        <f>+[1]NFL!M6</f>
        <v>41</v>
      </c>
      <c r="N101" s="49">
        <f>+[1]NFL!N6</f>
        <v>0</v>
      </c>
      <c r="O101" s="45">
        <f>+[1]NFL!O6</f>
        <v>0</v>
      </c>
      <c r="P101" s="58">
        <f>+[1]NFL!P6</f>
        <v>0</v>
      </c>
      <c r="Q101" s="37">
        <f>+[1]NFL!Q6</f>
        <v>0</v>
      </c>
      <c r="R101" s="58" t="str">
        <f>+[1]NFL!R6</f>
        <v>Kansas City</v>
      </c>
      <c r="S101" s="58" t="str">
        <f>+[1]NFL!S6</f>
        <v>Houston</v>
      </c>
      <c r="T101" s="49" t="str">
        <f>+[1]NFL!T6</f>
        <v>Houston</v>
      </c>
      <c r="U101" s="50" t="str">
        <f>+[1]NFL!U6</f>
        <v>L</v>
      </c>
      <c r="V101" s="49">
        <f>+[1]NFL!X6</f>
        <v>0</v>
      </c>
      <c r="W101" s="49">
        <f>+[1]NFL!Z6</f>
        <v>0</v>
      </c>
      <c r="X101" s="50">
        <f>+[1]NFL!AA6</f>
        <v>0</v>
      </c>
      <c r="AD101" s="52" t="str">
        <f>+[1]NFL!AQ6</f>
        <v>Kansas City</v>
      </c>
      <c r="AE101" s="42">
        <f>+[1]NFL!AR6</f>
        <v>0</v>
      </c>
      <c r="AF101" s="45">
        <f>+[1]NFL!AS6</f>
        <v>0</v>
      </c>
      <c r="AG101" s="45">
        <f>+[1]NFL!AT6</f>
        <v>0</v>
      </c>
      <c r="AH101" s="42">
        <f>+[1]NFL!AU6</f>
        <v>0</v>
      </c>
      <c r="AI101" s="45">
        <f>+[1]NFL!AV6</f>
        <v>0</v>
      </c>
      <c r="AJ101" s="37">
        <f>+[1]NFL!AW6</f>
        <v>0</v>
      </c>
      <c r="AL101" s="42">
        <f>+[1]NFL!AY6</f>
        <v>1</v>
      </c>
      <c r="AM101" s="45">
        <f>+[1]NFL!AZ6</f>
        <v>2</v>
      </c>
      <c r="AN101" s="37">
        <f>+[1]NFL!BA6</f>
        <v>1</v>
      </c>
      <c r="AO101" s="37"/>
      <c r="AP101" s="53" t="str">
        <f>+[1]NFL!BC6</f>
        <v>Houston</v>
      </c>
      <c r="AQ101" s="42">
        <f>+[1]NFL!BD6</f>
        <v>0</v>
      </c>
      <c r="AR101" s="45">
        <f>+[1]NFL!BE6</f>
        <v>0</v>
      </c>
      <c r="AS101" s="45">
        <f>+[1]NFL!BF6</f>
        <v>0</v>
      </c>
      <c r="AT101" s="42">
        <f>+[1]NFL!BG6</f>
        <v>0</v>
      </c>
      <c r="AU101" s="45">
        <f>+[1]NFL!BH6</f>
        <v>0</v>
      </c>
      <c r="AV101" s="37">
        <f>+[1]NFL!BI6</f>
        <v>0</v>
      </c>
      <c r="AW101" s="49">
        <f>+[1]NFL!BJ6</f>
        <v>0</v>
      </c>
      <c r="AX101" s="50">
        <f>+[1]NFL!BK6</f>
        <v>0</v>
      </c>
      <c r="AY101" s="54"/>
    </row>
    <row r="102" spans="1:51" x14ac:dyDescent="0.25">
      <c r="A102" s="37">
        <f>+[1]NFL!A7</f>
        <v>1</v>
      </c>
      <c r="B102" s="37" t="str">
        <f>+[1]NFL!B7</f>
        <v>Sun</v>
      </c>
      <c r="C102" s="38">
        <f>+[1]NFL!C7</f>
        <v>42260</v>
      </c>
      <c r="D102" s="39">
        <f>+[1]NFL!D7</f>
        <v>0.54166666666666663</v>
      </c>
      <c r="E102" s="37" t="str">
        <f>+[1]NFL!E7</f>
        <v>CBS</v>
      </c>
      <c r="F102" s="40" t="str">
        <f>+[1]NFL!F7</f>
        <v>Cleveland</v>
      </c>
      <c r="G102" s="41" t="str">
        <f>+[1]NFL!G7</f>
        <v>AFCN</v>
      </c>
      <c r="H102" s="40" t="str">
        <f>+[1]NFL!H7</f>
        <v>NY Jets</v>
      </c>
      <c r="I102" s="41" t="str">
        <f>+[1]NFL!I7</f>
        <v>AFCE</v>
      </c>
      <c r="J102" s="49" t="str">
        <f>+[1]NFL!J7</f>
        <v>NY Jets</v>
      </c>
      <c r="K102" s="50" t="str">
        <f>+[1]NFL!K7</f>
        <v>Cleveland</v>
      </c>
      <c r="L102" s="43">
        <f>+[1]NFL!L7</f>
        <v>3</v>
      </c>
      <c r="M102" s="44">
        <f>+[1]NFL!M7</f>
        <v>39.5</v>
      </c>
      <c r="N102" s="49">
        <f>+[1]NFL!N7</f>
        <v>0</v>
      </c>
      <c r="O102" s="45">
        <f>+[1]NFL!O7</f>
        <v>0</v>
      </c>
      <c r="P102" s="58">
        <f>+[1]NFL!P7</f>
        <v>0</v>
      </c>
      <c r="Q102" s="37">
        <f>+[1]NFL!Q7</f>
        <v>0</v>
      </c>
      <c r="R102" s="58" t="str">
        <f>+[1]NFL!R7</f>
        <v>Cleveland</v>
      </c>
      <c r="S102" s="58" t="str">
        <f>+[1]NFL!S7</f>
        <v>NY Jets</v>
      </c>
      <c r="T102" s="49" t="str">
        <f>+[1]NFL!T7</f>
        <v>Cleveland</v>
      </c>
      <c r="U102" s="50" t="str">
        <f>+[1]NFL!U7</f>
        <v>W</v>
      </c>
      <c r="V102" s="49">
        <f>+[1]NFL!X7</f>
        <v>0</v>
      </c>
      <c r="W102" s="49">
        <f>+[1]NFL!Z7</f>
        <v>0</v>
      </c>
      <c r="X102" s="50">
        <f>+[1]NFL!AA7</f>
        <v>0</v>
      </c>
      <c r="AD102" s="52" t="str">
        <f>+[1]NFL!AQ7</f>
        <v>Cleveland</v>
      </c>
      <c r="AE102" s="42">
        <f>+[1]NFL!AR7</f>
        <v>0</v>
      </c>
      <c r="AF102" s="45">
        <f>+[1]NFL!AS7</f>
        <v>0</v>
      </c>
      <c r="AG102" s="45">
        <f>+[1]NFL!AT7</f>
        <v>0</v>
      </c>
      <c r="AH102" s="42">
        <f>+[1]NFL!AU7</f>
        <v>0</v>
      </c>
      <c r="AI102" s="45">
        <f>+[1]NFL!AV7</f>
        <v>0</v>
      </c>
      <c r="AJ102" s="37">
        <f>+[1]NFL!AW7</f>
        <v>0</v>
      </c>
      <c r="AL102" s="42">
        <f>+[1]NFL!AY7</f>
        <v>2</v>
      </c>
      <c r="AM102" s="45">
        <f>+[1]NFL!AZ7</f>
        <v>2</v>
      </c>
      <c r="AN102" s="37">
        <f>+[1]NFL!BA7</f>
        <v>0</v>
      </c>
      <c r="AO102" s="37"/>
      <c r="AP102" s="53" t="str">
        <f>+[1]NFL!BC7</f>
        <v>NY Jets</v>
      </c>
      <c r="AQ102" s="42">
        <f>+[1]NFL!BD7</f>
        <v>0</v>
      </c>
      <c r="AR102" s="45">
        <f>+[1]NFL!BE7</f>
        <v>0</v>
      </c>
      <c r="AS102" s="45">
        <f>+[1]NFL!BF7</f>
        <v>0</v>
      </c>
      <c r="AT102" s="42">
        <f>+[1]NFL!BG7</f>
        <v>0</v>
      </c>
      <c r="AU102" s="45">
        <f>+[1]NFL!BH7</f>
        <v>0</v>
      </c>
      <c r="AV102" s="37">
        <f>+[1]NFL!BI7</f>
        <v>0</v>
      </c>
      <c r="AW102" s="49">
        <f>+[1]NFL!BJ7</f>
        <v>0</v>
      </c>
      <c r="AX102" s="50">
        <f>+[1]NFL!BK7</f>
        <v>0</v>
      </c>
      <c r="AY102" s="54"/>
    </row>
    <row r="103" spans="1:51" x14ac:dyDescent="0.25">
      <c r="A103" s="37">
        <f>+[1]NFL!A8</f>
        <v>1</v>
      </c>
      <c r="B103" s="37" t="str">
        <f>+[1]NFL!B8</f>
        <v>Sun</v>
      </c>
      <c r="C103" s="38">
        <f>+[1]NFL!C8</f>
        <v>42260</v>
      </c>
      <c r="D103" s="39">
        <f>+[1]NFL!D8</f>
        <v>0.54166666666666663</v>
      </c>
      <c r="E103" s="37" t="str">
        <f>+[1]NFL!E8</f>
        <v>CBS</v>
      </c>
      <c r="F103" s="40" t="str">
        <f>+[1]NFL!F8</f>
        <v>Indianapolis</v>
      </c>
      <c r="G103" s="41" t="str">
        <f>+[1]NFL!G8</f>
        <v>AFCS</v>
      </c>
      <c r="H103" s="40" t="str">
        <f>+[1]NFL!H8</f>
        <v>Buffalo</v>
      </c>
      <c r="I103" s="41" t="str">
        <f>+[1]NFL!I8</f>
        <v>AFCE</v>
      </c>
      <c r="J103" s="49" t="str">
        <f>+[1]NFL!J8</f>
        <v>Indianapolis</v>
      </c>
      <c r="K103" s="50" t="str">
        <f>+[1]NFL!K8</f>
        <v>Buffalo</v>
      </c>
      <c r="L103" s="43">
        <f>+[1]NFL!L8</f>
        <v>3</v>
      </c>
      <c r="M103" s="44">
        <f>+[1]NFL!M8</f>
        <v>46</v>
      </c>
      <c r="N103" s="49">
        <f>+[1]NFL!N8</f>
        <v>0</v>
      </c>
      <c r="O103" s="45">
        <f>+[1]NFL!O8</f>
        <v>0</v>
      </c>
      <c r="P103" s="58">
        <f>+[1]NFL!P8</f>
        <v>0</v>
      </c>
      <c r="Q103" s="37">
        <f>+[1]NFL!Q8</f>
        <v>0</v>
      </c>
      <c r="R103" s="58" t="str">
        <f>+[1]NFL!R8</f>
        <v>Buffalo</v>
      </c>
      <c r="S103" s="58" t="str">
        <f>+[1]NFL!S8</f>
        <v>Indianapolis</v>
      </c>
      <c r="T103" s="49" t="str">
        <f>+[1]NFL!T8</f>
        <v>Indianapolis</v>
      </c>
      <c r="U103" s="50" t="str">
        <f>+[1]NFL!U8</f>
        <v>L</v>
      </c>
      <c r="V103" s="49">
        <f>+[1]NFL!X8</f>
        <v>0</v>
      </c>
      <c r="W103" s="49">
        <f>+[1]NFL!Z8</f>
        <v>0</v>
      </c>
      <c r="X103" s="50">
        <f>+[1]NFL!AA8</f>
        <v>0</v>
      </c>
      <c r="AD103" s="52" t="str">
        <f>+[1]NFL!AQ8</f>
        <v>Indianapolis</v>
      </c>
      <c r="AE103" s="42">
        <f>+[1]NFL!AR8</f>
        <v>0</v>
      </c>
      <c r="AF103" s="45">
        <f>+[1]NFL!AS8</f>
        <v>0</v>
      </c>
      <c r="AG103" s="45">
        <f>+[1]NFL!AT8</f>
        <v>0</v>
      </c>
      <c r="AH103" s="42">
        <f>+[1]NFL!AU8</f>
        <v>0</v>
      </c>
      <c r="AI103" s="45">
        <f>+[1]NFL!AV8</f>
        <v>0</v>
      </c>
      <c r="AJ103" s="37">
        <f>+[1]NFL!AW8</f>
        <v>0</v>
      </c>
      <c r="AL103" s="42">
        <f>+[1]NFL!AY8</f>
        <v>1</v>
      </c>
      <c r="AM103" s="45">
        <f>+[1]NFL!AZ8</f>
        <v>2</v>
      </c>
      <c r="AN103" s="37">
        <f>+[1]NFL!BA8</f>
        <v>0</v>
      </c>
      <c r="AO103" s="37"/>
      <c r="AP103" s="53" t="str">
        <f>+[1]NFL!BC8</f>
        <v>Buffalo</v>
      </c>
      <c r="AQ103" s="42">
        <f>+[1]NFL!BD8</f>
        <v>0</v>
      </c>
      <c r="AR103" s="45">
        <f>+[1]NFL!BE8</f>
        <v>0</v>
      </c>
      <c r="AS103" s="45">
        <f>+[1]NFL!BF8</f>
        <v>0</v>
      </c>
      <c r="AT103" s="42">
        <f>+[1]NFL!BG8</f>
        <v>0</v>
      </c>
      <c r="AU103" s="45">
        <f>+[1]NFL!BH8</f>
        <v>0</v>
      </c>
      <c r="AV103" s="37">
        <f>+[1]NFL!BI8</f>
        <v>0</v>
      </c>
      <c r="AW103" s="49">
        <f>+[1]NFL!BJ8</f>
        <v>0</v>
      </c>
      <c r="AX103" s="50">
        <f>+[1]NFL!BK8</f>
        <v>0</v>
      </c>
      <c r="AY103" s="54"/>
    </row>
    <row r="104" spans="1:51" x14ac:dyDescent="0.25">
      <c r="A104" s="37">
        <f>+[1]NFL!A9</f>
        <v>1</v>
      </c>
      <c r="B104" s="37" t="str">
        <f>+[1]NFL!B9</f>
        <v>Sun</v>
      </c>
      <c r="C104" s="38">
        <f>+[1]NFL!C9</f>
        <v>42260</v>
      </c>
      <c r="D104" s="39">
        <f>+[1]NFL!D9</f>
        <v>0.54166666666666663</v>
      </c>
      <c r="E104" s="37" t="str">
        <f>+[1]NFL!E9</f>
        <v>CBS</v>
      </c>
      <c r="F104" s="40" t="str">
        <f>+[1]NFL!F9</f>
        <v>Miami</v>
      </c>
      <c r="G104" s="41" t="str">
        <f>+[1]NFL!G9</f>
        <v>AFCE</v>
      </c>
      <c r="H104" s="40" t="str">
        <f>+[1]NFL!H9</f>
        <v>Washington</v>
      </c>
      <c r="I104" s="41" t="str">
        <f>+[1]NFL!I9</f>
        <v>NFCE</v>
      </c>
      <c r="J104" s="49" t="str">
        <f>+[1]NFL!J9</f>
        <v>Miami</v>
      </c>
      <c r="K104" s="50" t="str">
        <f>+[1]NFL!K9</f>
        <v>Washington</v>
      </c>
      <c r="L104" s="43">
        <f>+[1]NFL!L9</f>
        <v>3.5</v>
      </c>
      <c r="M104" s="44">
        <f>+[1]NFL!M9</f>
        <v>43.5</v>
      </c>
      <c r="N104" s="49">
        <f>+[1]NFL!N9</f>
        <v>0</v>
      </c>
      <c r="O104" s="45">
        <f>+[1]NFL!O9</f>
        <v>0</v>
      </c>
      <c r="P104" s="58">
        <f>+[1]NFL!P9</f>
        <v>0</v>
      </c>
      <c r="Q104" s="37">
        <f>+[1]NFL!Q9</f>
        <v>0</v>
      </c>
      <c r="R104" s="58" t="str">
        <f>+[1]NFL!R9</f>
        <v>Washington</v>
      </c>
      <c r="S104" s="58" t="str">
        <f>+[1]NFL!S9</f>
        <v>Miami</v>
      </c>
      <c r="T104" s="49" t="str">
        <f>+[1]NFL!T9</f>
        <v>Miami</v>
      </c>
      <c r="U104" s="50" t="str">
        <f>+[1]NFL!U9</f>
        <v>L</v>
      </c>
      <c r="V104" s="49">
        <f>+[1]NFL!X9</f>
        <v>0</v>
      </c>
      <c r="W104" s="49">
        <f>+[1]NFL!Z9</f>
        <v>0</v>
      </c>
      <c r="X104" s="50">
        <f>+[1]NFL!AA9</f>
        <v>0</v>
      </c>
      <c r="AD104" s="52" t="str">
        <f>+[1]NFL!AQ9</f>
        <v>Miami</v>
      </c>
      <c r="AE104" s="42">
        <f>+[1]NFL!AR9</f>
        <v>0</v>
      </c>
      <c r="AF104" s="45">
        <f>+[1]NFL!AS9</f>
        <v>0</v>
      </c>
      <c r="AG104" s="45">
        <f>+[1]NFL!AT9</f>
        <v>0</v>
      </c>
      <c r="AH104" s="42">
        <f>+[1]NFL!AU9</f>
        <v>0</v>
      </c>
      <c r="AI104" s="45">
        <f>+[1]NFL!AV9</f>
        <v>0</v>
      </c>
      <c r="AJ104" s="37">
        <f>+[1]NFL!AW9</f>
        <v>0</v>
      </c>
      <c r="AL104" s="42">
        <f>+[1]NFL!AY9</f>
        <v>1</v>
      </c>
      <c r="AM104" s="45">
        <f>+[1]NFL!AZ9</f>
        <v>0</v>
      </c>
      <c r="AN104" s="37">
        <f>+[1]NFL!BA9</f>
        <v>1</v>
      </c>
      <c r="AO104" s="37"/>
      <c r="AP104" s="53" t="str">
        <f>+[1]NFL!BC9</f>
        <v>Washington</v>
      </c>
      <c r="AQ104" s="42">
        <f>+[1]NFL!BD9</f>
        <v>0</v>
      </c>
      <c r="AR104" s="45">
        <f>+[1]NFL!BE9</f>
        <v>0</v>
      </c>
      <c r="AS104" s="45">
        <f>+[1]NFL!BF9</f>
        <v>0</v>
      </c>
      <c r="AT104" s="42">
        <f>+[1]NFL!BG9</f>
        <v>0</v>
      </c>
      <c r="AU104" s="45">
        <f>+[1]NFL!BH9</f>
        <v>0</v>
      </c>
      <c r="AV104" s="37">
        <f>+[1]NFL!BI9</f>
        <v>0</v>
      </c>
      <c r="AW104" s="49">
        <f>+[1]NFL!BJ9</f>
        <v>0</v>
      </c>
      <c r="AX104" s="50">
        <f>+[1]NFL!BK9</f>
        <v>0</v>
      </c>
      <c r="AY104" s="54"/>
    </row>
    <row r="105" spans="1:51" x14ac:dyDescent="0.25">
      <c r="A105" s="37">
        <f>+[1]NFL!A10</f>
        <v>1</v>
      </c>
      <c r="B105" s="37" t="str">
        <f>+[1]NFL!B10</f>
        <v>Sun</v>
      </c>
      <c r="C105" s="38">
        <f>+[1]NFL!C10</f>
        <v>42260</v>
      </c>
      <c r="D105" s="39">
        <f>+[1]NFL!D10</f>
        <v>0.54166666666666663</v>
      </c>
      <c r="E105" s="37" t="str">
        <f>+[1]NFL!E10</f>
        <v>Fox</v>
      </c>
      <c r="F105" s="40" t="str">
        <f>+[1]NFL!F10</f>
        <v>Carolina</v>
      </c>
      <c r="G105" s="41" t="str">
        <f>+[1]NFL!G10</f>
        <v>NFCS</v>
      </c>
      <c r="H105" s="40" t="str">
        <f>+[1]NFL!H10</f>
        <v>Jacksonville</v>
      </c>
      <c r="I105" s="41" t="str">
        <f>+[1]NFL!I10</f>
        <v>AFCS</v>
      </c>
      <c r="J105" s="49" t="str">
        <f>+[1]NFL!J10</f>
        <v>Carolina</v>
      </c>
      <c r="K105" s="50" t="str">
        <f>+[1]NFL!K10</f>
        <v>Jacksonville</v>
      </c>
      <c r="L105" s="43">
        <f>+[1]NFL!L10</f>
        <v>3</v>
      </c>
      <c r="M105" s="44">
        <f>+[1]NFL!M10</f>
        <v>41</v>
      </c>
      <c r="N105" s="49">
        <f>+[1]NFL!N10</f>
        <v>0</v>
      </c>
      <c r="O105" s="45">
        <f>+[1]NFL!O10</f>
        <v>0</v>
      </c>
      <c r="P105" s="58">
        <f>+[1]NFL!P10</f>
        <v>0</v>
      </c>
      <c r="Q105" s="37">
        <f>+[1]NFL!Q10</f>
        <v>0</v>
      </c>
      <c r="R105" s="58" t="str">
        <f>+[1]NFL!R10</f>
        <v>Jacksonville</v>
      </c>
      <c r="S105" s="58" t="str">
        <f>+[1]NFL!S10</f>
        <v>Carolina</v>
      </c>
      <c r="T105" s="49" t="str">
        <f>+[1]NFL!T10</f>
        <v>Jacksonville</v>
      </c>
      <c r="U105" s="50" t="str">
        <f>+[1]NFL!U10</f>
        <v>W</v>
      </c>
      <c r="V105" s="49">
        <f>+[1]NFL!X10</f>
        <v>0</v>
      </c>
      <c r="W105" s="49" t="str">
        <f>+[1]NFL!Z10</f>
        <v>U</v>
      </c>
      <c r="X105" s="50" t="str">
        <f>+[1]NFL!AA10</f>
        <v>W</v>
      </c>
      <c r="AD105" s="52" t="str">
        <f>+[1]NFL!AQ10</f>
        <v>Carolina</v>
      </c>
      <c r="AE105" s="42">
        <f>+[1]NFL!AR10</f>
        <v>0</v>
      </c>
      <c r="AF105" s="45">
        <f>+[1]NFL!AS10</f>
        <v>0</v>
      </c>
      <c r="AG105" s="45">
        <f>+[1]NFL!AT10</f>
        <v>0</v>
      </c>
      <c r="AH105" s="42">
        <f>+[1]NFL!AU10</f>
        <v>0</v>
      </c>
      <c r="AI105" s="45">
        <f>+[1]NFL!AV10</f>
        <v>0</v>
      </c>
      <c r="AJ105" s="37">
        <f>+[1]NFL!AW10</f>
        <v>0</v>
      </c>
      <c r="AL105" s="42">
        <f>+[1]NFL!AY10</f>
        <v>1</v>
      </c>
      <c r="AM105" s="45">
        <f>+[1]NFL!AZ10</f>
        <v>1</v>
      </c>
      <c r="AN105" s="37">
        <f>+[1]NFL!BA10</f>
        <v>0</v>
      </c>
      <c r="AO105" s="37"/>
      <c r="AP105" s="53" t="str">
        <f>+[1]NFL!BC10</f>
        <v>Jacksonville</v>
      </c>
      <c r="AQ105" s="42">
        <f>+[1]NFL!BD10</f>
        <v>0</v>
      </c>
      <c r="AR105" s="45">
        <f>+[1]NFL!BE10</f>
        <v>0</v>
      </c>
      <c r="AS105" s="45">
        <f>+[1]NFL!BF10</f>
        <v>0</v>
      </c>
      <c r="AT105" s="42">
        <f>+[1]NFL!BG10</f>
        <v>0</v>
      </c>
      <c r="AU105" s="45">
        <f>+[1]NFL!BH10</f>
        <v>0</v>
      </c>
      <c r="AV105" s="37">
        <f>+[1]NFL!BI10</f>
        <v>0</v>
      </c>
      <c r="AW105" s="49">
        <f>+[1]NFL!BJ10</f>
        <v>0</v>
      </c>
      <c r="AX105" s="50">
        <f>+[1]NFL!BK10</f>
        <v>0</v>
      </c>
      <c r="AY105" s="54"/>
    </row>
    <row r="106" spans="1:51" x14ac:dyDescent="0.25">
      <c r="A106" s="37">
        <f>+[1]NFL!A11</f>
        <v>1</v>
      </c>
      <c r="B106" s="37" t="str">
        <f>+[1]NFL!B11</f>
        <v>Sun</v>
      </c>
      <c r="C106" s="38">
        <f>+[1]NFL!C11</f>
        <v>42260</v>
      </c>
      <c r="D106" s="39">
        <f>+[1]NFL!D11</f>
        <v>0.54166666666666663</v>
      </c>
      <c r="E106" s="37" t="str">
        <f>+[1]NFL!E11</f>
        <v>Fox</v>
      </c>
      <c r="F106" s="40" t="str">
        <f>+[1]NFL!F11</f>
        <v>Seattle</v>
      </c>
      <c r="G106" s="41" t="str">
        <f>+[1]NFL!G11</f>
        <v>NFCW</v>
      </c>
      <c r="H106" s="40" t="str">
        <f>+[1]NFL!H11</f>
        <v>St Louis</v>
      </c>
      <c r="I106" s="41" t="str">
        <f>+[1]NFL!I11</f>
        <v>NFCW</v>
      </c>
      <c r="J106" s="49" t="str">
        <f>+[1]NFL!J11</f>
        <v>Seattle</v>
      </c>
      <c r="K106" s="50" t="str">
        <f>+[1]NFL!K11</f>
        <v>St Louis</v>
      </c>
      <c r="L106" s="43">
        <f>+[1]NFL!L11</f>
        <v>4</v>
      </c>
      <c r="M106" s="44">
        <f>+[1]NFL!M11</f>
        <v>41</v>
      </c>
      <c r="N106" s="49">
        <f>+[1]NFL!N11</f>
        <v>0</v>
      </c>
      <c r="O106" s="45">
        <f>+[1]NFL!O11</f>
        <v>0</v>
      </c>
      <c r="P106" s="58">
        <f>+[1]NFL!P11</f>
        <v>0</v>
      </c>
      <c r="Q106" s="37">
        <f>+[1]NFL!Q11</f>
        <v>0</v>
      </c>
      <c r="R106" s="58" t="str">
        <f>+[1]NFL!R11</f>
        <v>St Louis</v>
      </c>
      <c r="S106" s="58" t="str">
        <f>+[1]NFL!S11</f>
        <v>Seattle</v>
      </c>
      <c r="T106" s="49" t="str">
        <f>+[1]NFL!T11</f>
        <v>St Louis</v>
      </c>
      <c r="U106" s="50" t="str">
        <f>+[1]NFL!U11</f>
        <v>W</v>
      </c>
      <c r="V106" s="49">
        <f>+[1]NFL!X11</f>
        <v>0</v>
      </c>
      <c r="W106" s="49">
        <f>+[1]NFL!Z11</f>
        <v>0</v>
      </c>
      <c r="X106" s="50">
        <f>+[1]NFL!AA11</f>
        <v>0</v>
      </c>
      <c r="AD106" s="52" t="str">
        <f>+[1]NFL!AQ11</f>
        <v>Seattle</v>
      </c>
      <c r="AE106" s="42">
        <f>+[1]NFL!AR11</f>
        <v>0</v>
      </c>
      <c r="AF106" s="45">
        <f>+[1]NFL!AS11</f>
        <v>0</v>
      </c>
      <c r="AG106" s="45">
        <f>+[1]NFL!AT11</f>
        <v>0</v>
      </c>
      <c r="AH106" s="42">
        <f>+[1]NFL!AU11</f>
        <v>0</v>
      </c>
      <c r="AI106" s="45">
        <f>+[1]NFL!AV11</f>
        <v>0</v>
      </c>
      <c r="AJ106" s="37">
        <f>+[1]NFL!AW11</f>
        <v>0</v>
      </c>
      <c r="AL106" s="42">
        <f>+[1]NFL!AY11</f>
        <v>13</v>
      </c>
      <c r="AM106" s="45">
        <f>+[1]NFL!AZ11</f>
        <v>7</v>
      </c>
      <c r="AN106" s="37">
        <f>+[1]NFL!BA11</f>
        <v>0</v>
      </c>
      <c r="AO106" s="37"/>
      <c r="AP106" s="53" t="str">
        <f>+[1]NFL!BC11</f>
        <v>St Louis</v>
      </c>
      <c r="AQ106" s="42">
        <f>+[1]NFL!BD11</f>
        <v>0</v>
      </c>
      <c r="AR106" s="45">
        <f>+[1]NFL!BE11</f>
        <v>0</v>
      </c>
      <c r="AS106" s="45">
        <f>+[1]NFL!BF11</f>
        <v>0</v>
      </c>
      <c r="AT106" s="42">
        <f>+[1]NFL!BG11</f>
        <v>0</v>
      </c>
      <c r="AU106" s="45">
        <f>+[1]NFL!BH11</f>
        <v>0</v>
      </c>
      <c r="AV106" s="37">
        <f>+[1]NFL!BI11</f>
        <v>0</v>
      </c>
      <c r="AW106" s="49">
        <f>+[1]NFL!BJ11</f>
        <v>0</v>
      </c>
      <c r="AX106" s="50">
        <f>+[1]NFL!BK11</f>
        <v>0</v>
      </c>
      <c r="AY106" s="54"/>
    </row>
    <row r="107" spans="1:51" x14ac:dyDescent="0.25">
      <c r="B107" s="37"/>
      <c r="C107" s="38"/>
      <c r="F107" s="40"/>
      <c r="G107" s="41"/>
      <c r="H107" s="40"/>
      <c r="I107" s="41"/>
      <c r="L107" s="43"/>
      <c r="M107" s="44"/>
      <c r="AD107" s="52"/>
      <c r="AL107" s="42"/>
      <c r="AM107" s="45"/>
      <c r="AN107" s="37"/>
      <c r="AO107" s="37"/>
      <c r="AP107" s="53"/>
      <c r="AY107" s="54"/>
    </row>
    <row r="108" spans="1:51" x14ac:dyDescent="0.25">
      <c r="A108" s="37">
        <f>+[1]NFL!A12</f>
        <v>1</v>
      </c>
      <c r="B108" s="37" t="str">
        <f>+[1]NFL!B12</f>
        <v>Sun</v>
      </c>
      <c r="C108" s="38">
        <f>+[1]NFL!C12</f>
        <v>42260</v>
      </c>
      <c r="D108" s="39">
        <f>+[1]NFL!D12</f>
        <v>0.66666666666666663</v>
      </c>
      <c r="E108" s="37" t="str">
        <f>+[1]NFL!E12</f>
        <v>Fox</v>
      </c>
      <c r="F108" s="40" t="str">
        <f>+[1]NFL!F12</f>
        <v>New Orleans</v>
      </c>
      <c r="G108" s="41" t="str">
        <f>+[1]NFL!G12</f>
        <v>NFCS</v>
      </c>
      <c r="H108" s="40" t="str">
        <f>+[1]NFL!H12</f>
        <v>Arizona</v>
      </c>
      <c r="I108" s="41" t="str">
        <f>+[1]NFL!I12</f>
        <v>NFCW</v>
      </c>
      <c r="J108" s="49" t="str">
        <f>+[1]NFL!J12</f>
        <v>Arizona</v>
      </c>
      <c r="K108" s="50" t="str">
        <f>+[1]NFL!K12</f>
        <v>New Orleans</v>
      </c>
      <c r="L108" s="43">
        <f>+[1]NFL!L12</f>
        <v>2.5</v>
      </c>
      <c r="M108" s="44">
        <f>+[1]NFL!M12</f>
        <v>48</v>
      </c>
      <c r="N108" s="49">
        <f>+[1]NFL!N12</f>
        <v>0</v>
      </c>
      <c r="O108" s="45">
        <f>+[1]NFL!O12</f>
        <v>0</v>
      </c>
      <c r="P108" s="58">
        <f>+[1]NFL!P12</f>
        <v>0</v>
      </c>
      <c r="Q108" s="37">
        <f>+[1]NFL!Q12</f>
        <v>0</v>
      </c>
      <c r="R108" s="58" t="str">
        <f>+[1]NFL!R12</f>
        <v>New Orleans</v>
      </c>
      <c r="S108" s="58" t="str">
        <f>+[1]NFL!S12</f>
        <v>Arizona</v>
      </c>
      <c r="T108" s="49" t="str">
        <f>+[1]NFL!T12</f>
        <v>New Orleans</v>
      </c>
      <c r="U108" s="50" t="str">
        <f>+[1]NFL!U12</f>
        <v>W</v>
      </c>
      <c r="V108" s="49">
        <f>+[1]NFL!X12</f>
        <v>0</v>
      </c>
      <c r="W108" s="49">
        <f>+[1]NFL!Z12</f>
        <v>0</v>
      </c>
      <c r="X108" s="50">
        <f>+[1]NFL!AA12</f>
        <v>0</v>
      </c>
      <c r="AD108" s="52" t="str">
        <f>+[1]NFL!AQ12</f>
        <v>New Orleans</v>
      </c>
      <c r="AE108" s="42">
        <f>+[1]NFL!AR12</f>
        <v>0</v>
      </c>
      <c r="AF108" s="45">
        <f>+[1]NFL!AS12</f>
        <v>0</v>
      </c>
      <c r="AG108" s="45">
        <f>+[1]NFL!AT12</f>
        <v>0</v>
      </c>
      <c r="AH108" s="42">
        <f>+[1]NFL!AU12</f>
        <v>0</v>
      </c>
      <c r="AI108" s="45">
        <f>+[1]NFL!AV12</f>
        <v>0</v>
      </c>
      <c r="AJ108" s="37">
        <f>+[1]NFL!AW12</f>
        <v>0</v>
      </c>
      <c r="AL108" s="42">
        <f>+[1]NFL!AY12</f>
        <v>2</v>
      </c>
      <c r="AM108" s="45">
        <f>+[1]NFL!AZ12</f>
        <v>1</v>
      </c>
      <c r="AN108" s="37">
        <f>+[1]NFL!BA12</f>
        <v>0</v>
      </c>
      <c r="AO108" s="37"/>
      <c r="AP108" s="53" t="str">
        <f>+[1]NFL!BC12</f>
        <v>Arizona</v>
      </c>
      <c r="AQ108" s="42">
        <f>+[1]NFL!BD12</f>
        <v>0</v>
      </c>
      <c r="AR108" s="45">
        <f>+[1]NFL!BE12</f>
        <v>0</v>
      </c>
      <c r="AS108" s="45">
        <f>+[1]NFL!BF12</f>
        <v>0</v>
      </c>
      <c r="AT108" s="42">
        <f>+[1]NFL!BG12</f>
        <v>0</v>
      </c>
      <c r="AU108" s="45">
        <f>+[1]NFL!BH12</f>
        <v>0</v>
      </c>
      <c r="AV108" s="37">
        <f>+[1]NFL!BI12</f>
        <v>0</v>
      </c>
      <c r="AW108" s="49">
        <f>+[1]NFL!BJ12</f>
        <v>0</v>
      </c>
      <c r="AX108" s="50">
        <f>+[1]NFL!BK12</f>
        <v>0</v>
      </c>
      <c r="AY108" s="54"/>
    </row>
    <row r="109" spans="1:51" x14ac:dyDescent="0.25">
      <c r="A109" s="37">
        <f>+[1]NFL!A13</f>
        <v>1</v>
      </c>
      <c r="B109" s="37" t="str">
        <f>+[1]NFL!B13</f>
        <v>Sun</v>
      </c>
      <c r="C109" s="38">
        <f>+[1]NFL!C13</f>
        <v>42260</v>
      </c>
      <c r="D109" s="39">
        <f>+[1]NFL!D13</f>
        <v>0.66666666666666663</v>
      </c>
      <c r="E109" s="37" t="str">
        <f>+[1]NFL!E13</f>
        <v>Fox</v>
      </c>
      <c r="F109" s="40" t="str">
        <f>+[1]NFL!F13</f>
        <v>Detroit</v>
      </c>
      <c r="G109" s="41" t="str">
        <f>+[1]NFL!G13</f>
        <v>NFCN</v>
      </c>
      <c r="H109" s="40" t="str">
        <f>+[1]NFL!H13</f>
        <v>San Diego</v>
      </c>
      <c r="I109" s="41" t="str">
        <f>+[1]NFL!I13</f>
        <v>AFCW</v>
      </c>
      <c r="J109" s="49" t="str">
        <f>+[1]NFL!J13</f>
        <v>San Diego</v>
      </c>
      <c r="K109" s="50" t="str">
        <f>+[1]NFL!K13</f>
        <v>Detroit</v>
      </c>
      <c r="L109" s="43">
        <f>+[1]NFL!L13</f>
        <v>3</v>
      </c>
      <c r="M109" s="44">
        <f>+[1]NFL!M13</f>
        <v>45.5</v>
      </c>
      <c r="N109" s="49">
        <f>+[1]NFL!N13</f>
        <v>0</v>
      </c>
      <c r="O109" s="45">
        <f>+[1]NFL!O13</f>
        <v>0</v>
      </c>
      <c r="P109" s="58">
        <f>+[1]NFL!P13</f>
        <v>0</v>
      </c>
      <c r="Q109" s="37">
        <f>+[1]NFL!Q13</f>
        <v>0</v>
      </c>
      <c r="R109" s="58" t="str">
        <f>+[1]NFL!R13</f>
        <v>Detroit</v>
      </c>
      <c r="S109" s="58" t="str">
        <f>+[1]NFL!S13</f>
        <v>San Diego</v>
      </c>
      <c r="T109" s="49" t="str">
        <f>+[1]NFL!T13</f>
        <v>San Diego</v>
      </c>
      <c r="U109" s="50" t="str">
        <f>+[1]NFL!U13</f>
        <v>L</v>
      </c>
      <c r="V109" s="49">
        <f>+[1]NFL!X13</f>
        <v>0</v>
      </c>
      <c r="W109" s="49">
        <f>+[1]NFL!Z13</f>
        <v>0</v>
      </c>
      <c r="X109" s="50">
        <f>+[1]NFL!AA13</f>
        <v>0</v>
      </c>
      <c r="AD109" s="52" t="str">
        <f>+[1]NFL!AQ13</f>
        <v>Detroit</v>
      </c>
      <c r="AE109" s="42">
        <f>+[1]NFL!AR13</f>
        <v>0</v>
      </c>
      <c r="AF109" s="45">
        <f>+[1]NFL!AS13</f>
        <v>0</v>
      </c>
      <c r="AG109" s="45">
        <f>+[1]NFL!AT13</f>
        <v>0</v>
      </c>
      <c r="AH109" s="42">
        <f>+[1]NFL!AU13</f>
        <v>0</v>
      </c>
      <c r="AI109" s="45">
        <f>+[1]NFL!AV13</f>
        <v>0</v>
      </c>
      <c r="AJ109" s="37">
        <f>+[1]NFL!AW13</f>
        <v>0</v>
      </c>
      <c r="AL109" s="42">
        <f>+[1]NFL!AY13</f>
        <v>1</v>
      </c>
      <c r="AM109" s="45">
        <f>+[1]NFL!AZ13</f>
        <v>1</v>
      </c>
      <c r="AN109" s="37">
        <f>+[1]NFL!BA13</f>
        <v>0</v>
      </c>
      <c r="AO109" s="37"/>
      <c r="AP109" s="53" t="str">
        <f>+[1]NFL!BC13</f>
        <v>San Diego</v>
      </c>
      <c r="AQ109" s="42">
        <f>+[1]NFL!BD13</f>
        <v>0</v>
      </c>
      <c r="AR109" s="45">
        <f>+[1]NFL!BE13</f>
        <v>0</v>
      </c>
      <c r="AS109" s="45">
        <f>+[1]NFL!BF13</f>
        <v>0</v>
      </c>
      <c r="AT109" s="42">
        <f>+[1]NFL!BG13</f>
        <v>0</v>
      </c>
      <c r="AU109" s="45">
        <f>+[1]NFL!BH13</f>
        <v>0</v>
      </c>
      <c r="AV109" s="37">
        <f>+[1]NFL!BI13</f>
        <v>0</v>
      </c>
      <c r="AW109" s="49">
        <f>+[1]NFL!BJ13</f>
        <v>0</v>
      </c>
      <c r="AX109" s="50">
        <f>+[1]NFL!BK13</f>
        <v>0</v>
      </c>
      <c r="AY109" s="54"/>
    </row>
    <row r="110" spans="1:51" x14ac:dyDescent="0.25">
      <c r="A110" s="37">
        <f>+[1]NFL!A14</f>
        <v>1</v>
      </c>
      <c r="B110" s="37" t="str">
        <f>+[1]NFL!B14</f>
        <v>Sun</v>
      </c>
      <c r="C110" s="38">
        <f>+[1]NFL!C14</f>
        <v>42260</v>
      </c>
      <c r="D110" s="39">
        <f>+[1]NFL!D14</f>
        <v>0.6875</v>
      </c>
      <c r="E110" s="37" t="str">
        <f>+[1]NFL!E14</f>
        <v>CBS</v>
      </c>
      <c r="F110" s="40" t="str">
        <f>+[1]NFL!F14</f>
        <v>Tennessee</v>
      </c>
      <c r="G110" s="41" t="str">
        <f>+[1]NFL!G14</f>
        <v>AFCS</v>
      </c>
      <c r="H110" s="40" t="str">
        <f>+[1]NFL!H14</f>
        <v>Tampa Bay</v>
      </c>
      <c r="I110" s="41" t="str">
        <f>+[1]NFL!I14</f>
        <v>NFCS</v>
      </c>
      <c r="J110" s="49" t="str">
        <f>+[1]NFL!J14</f>
        <v>Tampa Bay</v>
      </c>
      <c r="K110" s="50" t="str">
        <f>+[1]NFL!K14</f>
        <v>Tennessee</v>
      </c>
      <c r="L110" s="43">
        <f>+[1]NFL!L14</f>
        <v>3</v>
      </c>
      <c r="M110" s="44">
        <f>+[1]NFL!M14</f>
        <v>41</v>
      </c>
      <c r="N110" s="49">
        <f>+[1]NFL!N14</f>
        <v>0</v>
      </c>
      <c r="O110" s="45">
        <f>+[1]NFL!O14</f>
        <v>0</v>
      </c>
      <c r="P110" s="58">
        <f>+[1]NFL!P14</f>
        <v>0</v>
      </c>
      <c r="Q110" s="37">
        <f>+[1]NFL!Q14</f>
        <v>0</v>
      </c>
      <c r="R110" s="58" t="str">
        <f>+[1]NFL!R14</f>
        <v>Tennessee</v>
      </c>
      <c r="S110" s="58" t="str">
        <f>+[1]NFL!S14</f>
        <v>Tampa Bay</v>
      </c>
      <c r="T110" s="49" t="str">
        <f>+[1]NFL!T14</f>
        <v>Tennessee</v>
      </c>
      <c r="U110" s="50" t="str">
        <f>+[1]NFL!U14</f>
        <v>W</v>
      </c>
      <c r="V110" s="49">
        <f>+[1]NFL!X14</f>
        <v>0</v>
      </c>
      <c r="W110" s="49">
        <f>+[1]NFL!Z14</f>
        <v>0</v>
      </c>
      <c r="X110" s="50">
        <f>+[1]NFL!AA14</f>
        <v>0</v>
      </c>
      <c r="AD110" s="52" t="str">
        <f>+[1]NFL!AQ14</f>
        <v>Tennessee</v>
      </c>
      <c r="AE110" s="42">
        <f>+[1]NFL!AR14</f>
        <v>0</v>
      </c>
      <c r="AF110" s="45">
        <f>+[1]NFL!AS14</f>
        <v>0</v>
      </c>
      <c r="AG110" s="45">
        <f>+[1]NFL!AT14</f>
        <v>0</v>
      </c>
      <c r="AH110" s="42">
        <f>+[1]NFL!AU14</f>
        <v>0</v>
      </c>
      <c r="AI110" s="45">
        <f>+[1]NFL!AV14</f>
        <v>0</v>
      </c>
      <c r="AJ110" s="37">
        <f>+[1]NFL!AW14</f>
        <v>0</v>
      </c>
      <c r="AL110" s="42">
        <f>+[1]NFL!AY14</f>
        <v>1</v>
      </c>
      <c r="AM110" s="45">
        <f>+[1]NFL!AZ14</f>
        <v>1</v>
      </c>
      <c r="AN110" s="37">
        <f>+[1]NFL!BA14</f>
        <v>0</v>
      </c>
      <c r="AO110" s="37"/>
      <c r="AP110" s="53" t="str">
        <f>+[1]NFL!BC14</f>
        <v>Tampa Bay</v>
      </c>
      <c r="AQ110" s="42">
        <f>+[1]NFL!BD14</f>
        <v>0</v>
      </c>
      <c r="AR110" s="45">
        <f>+[1]NFL!BE14</f>
        <v>0</v>
      </c>
      <c r="AS110" s="45">
        <f>+[1]NFL!BF14</f>
        <v>0</v>
      </c>
      <c r="AT110" s="42">
        <f>+[1]NFL!BG14</f>
        <v>0</v>
      </c>
      <c r="AU110" s="45">
        <f>+[1]NFL!BH14</f>
        <v>0</v>
      </c>
      <c r="AV110" s="37">
        <f>+[1]NFL!BI14</f>
        <v>0</v>
      </c>
      <c r="AW110" s="49">
        <f>+[1]NFL!BJ14</f>
        <v>0</v>
      </c>
      <c r="AX110" s="50">
        <f>+[1]NFL!BK14</f>
        <v>0</v>
      </c>
      <c r="AY110" s="54"/>
    </row>
    <row r="111" spans="1:51" x14ac:dyDescent="0.25">
      <c r="A111" s="37">
        <f>+[1]NFL!A15</f>
        <v>1</v>
      </c>
      <c r="B111" s="37" t="str">
        <f>+[1]NFL!B15</f>
        <v>Sun</v>
      </c>
      <c r="C111" s="38">
        <f>+[1]NFL!C15</f>
        <v>42260</v>
      </c>
      <c r="D111" s="39">
        <f>+[1]NFL!D15</f>
        <v>0.6875</v>
      </c>
      <c r="E111" s="37" t="str">
        <f>+[1]NFL!E15</f>
        <v>CBS</v>
      </c>
      <c r="F111" s="40" t="str">
        <f>+[1]NFL!F15</f>
        <v>Cincinnati</v>
      </c>
      <c r="G111" s="41" t="str">
        <f>+[1]NFL!G15</f>
        <v>AFCN</v>
      </c>
      <c r="H111" s="40" t="str">
        <f>+[1]NFL!H15</f>
        <v>Oakland</v>
      </c>
      <c r="I111" s="41" t="str">
        <f>+[1]NFL!I15</f>
        <v>AFCW</v>
      </c>
      <c r="J111" s="49" t="str">
        <f>+[1]NFL!J15</f>
        <v>Cincinnati</v>
      </c>
      <c r="K111" s="50" t="str">
        <f>+[1]NFL!K15</f>
        <v>Oakland</v>
      </c>
      <c r="L111" s="43">
        <f>+[1]NFL!L15</f>
        <v>3</v>
      </c>
      <c r="M111" s="44">
        <f>+[1]NFL!M15</f>
        <v>43.5</v>
      </c>
      <c r="N111" s="49">
        <f>+[1]NFL!N15</f>
        <v>0</v>
      </c>
      <c r="O111" s="45">
        <f>+[1]NFL!O15</f>
        <v>0</v>
      </c>
      <c r="P111" s="58">
        <f>+[1]NFL!P15</f>
        <v>0</v>
      </c>
      <c r="Q111" s="37">
        <f>+[1]NFL!Q15</f>
        <v>0</v>
      </c>
      <c r="R111" s="58" t="str">
        <f>+[1]NFL!R15</f>
        <v>Oakland</v>
      </c>
      <c r="S111" s="58" t="str">
        <f>+[1]NFL!S15</f>
        <v>Cincinnati</v>
      </c>
      <c r="T111" s="49" t="str">
        <f>+[1]NFL!T15</f>
        <v>Oakland</v>
      </c>
      <c r="U111" s="50" t="str">
        <f>+[1]NFL!U15</f>
        <v>W</v>
      </c>
      <c r="V111" s="49">
        <f>+[1]NFL!X15</f>
        <v>0</v>
      </c>
      <c r="W111" s="49">
        <f>+[1]NFL!Z15</f>
        <v>0</v>
      </c>
      <c r="X111" s="50">
        <f>+[1]NFL!AA15</f>
        <v>0</v>
      </c>
      <c r="AD111" s="52" t="str">
        <f>+[1]NFL!AQ15</f>
        <v>Cincinnati</v>
      </c>
      <c r="AE111" s="42">
        <f>+[1]NFL!AR15</f>
        <v>0</v>
      </c>
      <c r="AF111" s="45">
        <f>+[1]NFL!AS15</f>
        <v>0</v>
      </c>
      <c r="AG111" s="45">
        <f>+[1]NFL!AT15</f>
        <v>0</v>
      </c>
      <c r="AH111" s="42">
        <f>+[1]NFL!AU15</f>
        <v>0</v>
      </c>
      <c r="AI111" s="45">
        <f>+[1]NFL!AV15</f>
        <v>0</v>
      </c>
      <c r="AJ111" s="37">
        <f>+[1]NFL!AW15</f>
        <v>0</v>
      </c>
      <c r="AL111" s="42">
        <f>+[1]NFL!AY15</f>
        <v>2</v>
      </c>
      <c r="AM111" s="45">
        <f>+[1]NFL!AZ15</f>
        <v>1</v>
      </c>
      <c r="AN111" s="37">
        <f>+[1]NFL!BA15</f>
        <v>0</v>
      </c>
      <c r="AO111" s="37"/>
      <c r="AP111" s="53" t="str">
        <f>+[1]NFL!BC15</f>
        <v>Oakland</v>
      </c>
      <c r="AQ111" s="42">
        <f>+[1]NFL!BD15</f>
        <v>0</v>
      </c>
      <c r="AR111" s="45">
        <f>+[1]NFL!BE15</f>
        <v>0</v>
      </c>
      <c r="AS111" s="45">
        <f>+[1]NFL!BF15</f>
        <v>0</v>
      </c>
      <c r="AT111" s="42">
        <f>+[1]NFL!BG15</f>
        <v>0</v>
      </c>
      <c r="AU111" s="45">
        <f>+[1]NFL!BH15</f>
        <v>0</v>
      </c>
      <c r="AV111" s="37">
        <f>+[1]NFL!BI15</f>
        <v>0</v>
      </c>
      <c r="AW111" s="49">
        <f>+[1]NFL!BJ15</f>
        <v>0</v>
      </c>
      <c r="AX111" s="50">
        <f>+[1]NFL!BK15</f>
        <v>0</v>
      </c>
      <c r="AY111" s="54"/>
    </row>
    <row r="112" spans="1:51" x14ac:dyDescent="0.25">
      <c r="A112" s="37">
        <f>+[1]NFL!A16</f>
        <v>1</v>
      </c>
      <c r="B112" s="37" t="str">
        <f>+[1]NFL!B16</f>
        <v>Sun</v>
      </c>
      <c r="C112" s="38">
        <f>+[1]NFL!C16</f>
        <v>42260</v>
      </c>
      <c r="D112" s="39">
        <f>+[1]NFL!D16</f>
        <v>0.6875</v>
      </c>
      <c r="E112" s="37" t="str">
        <f>+[1]NFL!E16</f>
        <v>CBS</v>
      </c>
      <c r="F112" s="40" t="str">
        <f>+[1]NFL!F16</f>
        <v>Baltimore</v>
      </c>
      <c r="G112" s="41" t="str">
        <f>+[1]NFL!G16</f>
        <v>AFCN</v>
      </c>
      <c r="H112" s="40" t="str">
        <f>+[1]NFL!H16</f>
        <v>Denver</v>
      </c>
      <c r="I112" s="41" t="str">
        <f>+[1]NFL!I16</f>
        <v>AFCW</v>
      </c>
      <c r="J112" s="49" t="str">
        <f>+[1]NFL!J16</f>
        <v>Denver</v>
      </c>
      <c r="K112" s="50" t="str">
        <f>+[1]NFL!K16</f>
        <v>Baltimore</v>
      </c>
      <c r="L112" s="43">
        <f>+[1]NFL!L16</f>
        <v>4.5</v>
      </c>
      <c r="M112" s="44">
        <f>+[1]NFL!M16</f>
        <v>48.5</v>
      </c>
      <c r="N112" s="49">
        <f>+[1]NFL!N16</f>
        <v>0</v>
      </c>
      <c r="O112" s="45">
        <f>+[1]NFL!O16</f>
        <v>0</v>
      </c>
      <c r="P112" s="58">
        <f>+[1]NFL!P16</f>
        <v>0</v>
      </c>
      <c r="Q112" s="37">
        <f>+[1]NFL!Q16</f>
        <v>0</v>
      </c>
      <c r="R112" s="58" t="str">
        <f>+[1]NFL!R16</f>
        <v>Baltimore</v>
      </c>
      <c r="S112" s="58" t="str">
        <f>+[1]NFL!S16</f>
        <v>Denver</v>
      </c>
      <c r="T112" s="49" t="str">
        <f>+[1]NFL!T16</f>
        <v>Baltimore</v>
      </c>
      <c r="U112" s="50" t="str">
        <f>+[1]NFL!U16</f>
        <v>W</v>
      </c>
      <c r="V112" s="49">
        <f>+[1]NFL!X16</f>
        <v>0</v>
      </c>
      <c r="W112" s="49">
        <f>+[1]NFL!Z16</f>
        <v>0</v>
      </c>
      <c r="X112" s="50">
        <f>+[1]NFL!AA16</f>
        <v>0</v>
      </c>
      <c r="AD112" s="52" t="str">
        <f>+[1]NFL!AQ16</f>
        <v>Baltimore</v>
      </c>
      <c r="AE112" s="42">
        <f>+[1]NFL!AR16</f>
        <v>0</v>
      </c>
      <c r="AF112" s="45">
        <f>+[1]NFL!AS16</f>
        <v>0</v>
      </c>
      <c r="AG112" s="45">
        <f>+[1]NFL!AT16</f>
        <v>0</v>
      </c>
      <c r="AH112" s="42">
        <f>+[1]NFL!AU16</f>
        <v>0</v>
      </c>
      <c r="AI112" s="45">
        <f>+[1]NFL!AV16</f>
        <v>0</v>
      </c>
      <c r="AJ112" s="37">
        <f>+[1]NFL!AW16</f>
        <v>0</v>
      </c>
      <c r="AL112" s="42">
        <f>+[1]NFL!AY16</f>
        <v>3</v>
      </c>
      <c r="AM112" s="45">
        <f>+[1]NFL!AZ16</f>
        <v>3</v>
      </c>
      <c r="AN112" s="37">
        <f>+[1]NFL!BA16</f>
        <v>0</v>
      </c>
      <c r="AO112" s="37"/>
      <c r="AP112" s="53" t="str">
        <f>+[1]NFL!BC16</f>
        <v>Denver</v>
      </c>
      <c r="AQ112" s="42">
        <f>+[1]NFL!BD16</f>
        <v>0</v>
      </c>
      <c r="AR112" s="45">
        <f>+[1]NFL!BE16</f>
        <v>0</v>
      </c>
      <c r="AS112" s="45">
        <f>+[1]NFL!BF16</f>
        <v>0</v>
      </c>
      <c r="AT112" s="42">
        <f>+[1]NFL!BG16</f>
        <v>0</v>
      </c>
      <c r="AU112" s="45">
        <f>+[1]NFL!BH16</f>
        <v>0</v>
      </c>
      <c r="AV112" s="37">
        <f>+[1]NFL!BI16</f>
        <v>0</v>
      </c>
      <c r="AW112" s="49">
        <f>+[1]NFL!BJ16</f>
        <v>0</v>
      </c>
      <c r="AX112" s="50">
        <f>+[1]NFL!BK16</f>
        <v>0</v>
      </c>
      <c r="AY112" s="54"/>
    </row>
    <row r="113" spans="1:51" x14ac:dyDescent="0.25">
      <c r="B113" s="37"/>
      <c r="C113" s="38"/>
      <c r="F113" s="40"/>
      <c r="G113" s="41"/>
      <c r="H113" s="40"/>
      <c r="I113" s="41"/>
      <c r="L113" s="43"/>
      <c r="M113" s="44"/>
      <c r="AD113" s="52"/>
      <c r="AL113" s="42"/>
      <c r="AM113" s="45"/>
      <c r="AN113" s="37"/>
      <c r="AO113" s="37"/>
      <c r="AP113" s="53"/>
      <c r="AY113" s="54"/>
    </row>
    <row r="114" spans="1:51" x14ac:dyDescent="0.25">
      <c r="A114" s="37">
        <f>+[1]NFL!A17</f>
        <v>1</v>
      </c>
      <c r="B114" s="37" t="str">
        <f>+[1]NFL!B17</f>
        <v>Sun</v>
      </c>
      <c r="C114" s="38">
        <f>+[1]NFL!C17</f>
        <v>42260</v>
      </c>
      <c r="D114" s="39">
        <f>+[1]NFL!D17</f>
        <v>0.85416666666666663</v>
      </c>
      <c r="E114" s="37" t="str">
        <f>+[1]NFL!E17</f>
        <v>NBC</v>
      </c>
      <c r="F114" s="40" t="str">
        <f>+[1]NFL!F17</f>
        <v>NY Giants</v>
      </c>
      <c r="G114" s="41" t="str">
        <f>+[1]NFL!G17</f>
        <v>NFCE</v>
      </c>
      <c r="H114" s="40" t="str">
        <f>+[1]NFL!H17</f>
        <v>Dallas</v>
      </c>
      <c r="I114" s="41" t="str">
        <f>+[1]NFL!I17</f>
        <v>NFCE</v>
      </c>
      <c r="J114" s="49" t="str">
        <f>+[1]NFL!J17</f>
        <v>Dallas</v>
      </c>
      <c r="K114" s="50" t="str">
        <f>+[1]NFL!K17</f>
        <v>NY Giants</v>
      </c>
      <c r="L114" s="43">
        <f>+[1]NFL!L17</f>
        <v>6</v>
      </c>
      <c r="M114" s="44">
        <f>+[1]NFL!M17</f>
        <v>51.5</v>
      </c>
      <c r="N114" s="49">
        <f>+[1]NFL!N17</f>
        <v>0</v>
      </c>
      <c r="O114" s="45">
        <f>+[1]NFL!O17</f>
        <v>0</v>
      </c>
      <c r="P114" s="58">
        <f>+[1]NFL!P17</f>
        <v>0</v>
      </c>
      <c r="Q114" s="37">
        <f>+[1]NFL!Q17</f>
        <v>0</v>
      </c>
      <c r="R114" s="58" t="str">
        <f>+[1]NFL!R17</f>
        <v>NY Giants</v>
      </c>
      <c r="S114" s="58" t="str">
        <f>+[1]NFL!S17</f>
        <v>Dallas</v>
      </c>
      <c r="T114" s="49" t="str">
        <f>+[1]NFL!T17</f>
        <v>NY Giants</v>
      </c>
      <c r="U114" s="50" t="str">
        <f>+[1]NFL!U17</f>
        <v>W</v>
      </c>
      <c r="V114" s="49">
        <f>+[1]NFL!X17</f>
        <v>0</v>
      </c>
      <c r="W114" s="49">
        <f>+[1]NFL!Z17</f>
        <v>0</v>
      </c>
      <c r="X114" s="50">
        <f>+[1]NFL!AA17</f>
        <v>0</v>
      </c>
      <c r="AD114" s="52" t="str">
        <f>+[1]NFL!AQ17</f>
        <v>NY Giants</v>
      </c>
      <c r="AE114" s="42">
        <f>+[1]NFL!AR17</f>
        <v>0</v>
      </c>
      <c r="AF114" s="45">
        <f>+[1]NFL!AS17</f>
        <v>0</v>
      </c>
      <c r="AG114" s="45">
        <f>+[1]NFL!AT17</f>
        <v>0</v>
      </c>
      <c r="AH114" s="42">
        <f>+[1]NFL!AU17</f>
        <v>0</v>
      </c>
      <c r="AI114" s="45">
        <f>+[1]NFL!AV17</f>
        <v>0</v>
      </c>
      <c r="AJ114" s="37">
        <f>+[1]NFL!AW17</f>
        <v>0</v>
      </c>
      <c r="AL114" s="42">
        <f>+[1]NFL!AY17</f>
        <v>12</v>
      </c>
      <c r="AM114" s="45">
        <f>+[1]NFL!AZ17</f>
        <v>7</v>
      </c>
      <c r="AN114" s="37">
        <f>+[1]NFL!BA17</f>
        <v>1</v>
      </c>
      <c r="AO114" s="37"/>
      <c r="AP114" s="53" t="str">
        <f>+[1]NFL!BC17</f>
        <v>Dallas</v>
      </c>
      <c r="AQ114" s="42">
        <f>+[1]NFL!BD17</f>
        <v>0</v>
      </c>
      <c r="AR114" s="45">
        <f>+[1]NFL!BE17</f>
        <v>0</v>
      </c>
      <c r="AS114" s="45">
        <f>+[1]NFL!BF17</f>
        <v>0</v>
      </c>
      <c r="AT114" s="42">
        <f>+[1]NFL!BG17</f>
        <v>0</v>
      </c>
      <c r="AU114" s="45">
        <f>+[1]NFL!BH17</f>
        <v>0</v>
      </c>
      <c r="AV114" s="37">
        <f>+[1]NFL!BI17</f>
        <v>0</v>
      </c>
      <c r="AW114" s="49">
        <f>+[1]NFL!BJ17</f>
        <v>0</v>
      </c>
      <c r="AX114" s="50">
        <f>+[1]NFL!BK17</f>
        <v>0</v>
      </c>
      <c r="AY114" s="54"/>
    </row>
    <row r="115" spans="1:51" x14ac:dyDescent="0.25">
      <c r="B115" s="37"/>
      <c r="C115" s="38"/>
      <c r="F115" s="40"/>
      <c r="G115" s="41"/>
      <c r="H115" s="40"/>
      <c r="I115" s="41"/>
      <c r="L115" s="43"/>
      <c r="M115" s="44"/>
      <c r="AD115" s="52"/>
      <c r="AL115" s="42"/>
      <c r="AM115" s="45"/>
      <c r="AN115" s="37"/>
      <c r="AO115" s="37"/>
      <c r="AP115" s="53"/>
      <c r="AY115" s="54"/>
    </row>
    <row r="116" spans="1:51" x14ac:dyDescent="0.25">
      <c r="A116" s="37">
        <f>+[1]NFL!A18</f>
        <v>1</v>
      </c>
      <c r="B116" s="37" t="str">
        <f>+[1]NFL!B18</f>
        <v>Mon</v>
      </c>
      <c r="C116" s="38">
        <f>+[1]NFL!C18</f>
        <v>42261</v>
      </c>
      <c r="D116" s="39">
        <f>+[1]NFL!D18</f>
        <v>0.79166666666666663</v>
      </c>
      <c r="E116" s="37" t="str">
        <f>+[1]NFL!E18</f>
        <v>ESPN</v>
      </c>
      <c r="F116" s="40" t="str">
        <f>+[1]NFL!F18</f>
        <v>Philadelphia</v>
      </c>
      <c r="G116" s="41" t="str">
        <f>+[1]NFL!G18</f>
        <v>NFCE</v>
      </c>
      <c r="H116" s="40" t="str">
        <f>+[1]NFL!H18</f>
        <v>Atlanta</v>
      </c>
      <c r="I116" s="41" t="str">
        <f>+[1]NFL!I18</f>
        <v>NFCS</v>
      </c>
      <c r="J116" s="49" t="str">
        <f>+[1]NFL!J18</f>
        <v>Philadelphia</v>
      </c>
      <c r="K116" s="50" t="str">
        <f>+[1]NFL!K18</f>
        <v>Atlanta</v>
      </c>
      <c r="L116" s="43">
        <f>+[1]NFL!L18</f>
        <v>3</v>
      </c>
      <c r="M116" s="44">
        <f>+[1]NFL!M18</f>
        <v>56</v>
      </c>
      <c r="N116" s="49">
        <f>+[1]NFL!N18</f>
        <v>0</v>
      </c>
      <c r="O116" s="45">
        <f>+[1]NFL!O18</f>
        <v>0</v>
      </c>
      <c r="P116" s="58">
        <f>+[1]NFL!P18</f>
        <v>0</v>
      </c>
      <c r="Q116" s="37">
        <f>+[1]NFL!Q18</f>
        <v>0</v>
      </c>
      <c r="R116" s="58" t="str">
        <f>+[1]NFL!R18</f>
        <v>Atlanta</v>
      </c>
      <c r="S116" s="58" t="str">
        <f>+[1]NFL!S18</f>
        <v>Philadelphia</v>
      </c>
      <c r="T116" s="49" t="str">
        <f>+[1]NFL!T18</f>
        <v>Philadelphia</v>
      </c>
      <c r="U116" s="50" t="str">
        <f>+[1]NFL!U18</f>
        <v>L</v>
      </c>
      <c r="V116" s="49">
        <f>+[1]NFL!X18</f>
        <v>0</v>
      </c>
      <c r="W116" s="49">
        <f>+[1]NFL!Z18</f>
        <v>0</v>
      </c>
      <c r="X116" s="50">
        <f>+[1]NFL!AA18</f>
        <v>0</v>
      </c>
      <c r="AD116" s="52" t="str">
        <f>+[1]NFL!AQ18</f>
        <v>Philadelphia</v>
      </c>
      <c r="AE116" s="42">
        <f>+[1]NFL!AR18</f>
        <v>0</v>
      </c>
      <c r="AF116" s="45">
        <f>+[1]NFL!AS18</f>
        <v>0</v>
      </c>
      <c r="AG116" s="45">
        <f>+[1]NFL!AT18</f>
        <v>0</v>
      </c>
      <c r="AH116" s="42">
        <f>+[1]NFL!AU18</f>
        <v>0</v>
      </c>
      <c r="AI116" s="45">
        <f>+[1]NFL!AV18</f>
        <v>0</v>
      </c>
      <c r="AJ116" s="37">
        <f>+[1]NFL!AW18</f>
        <v>0</v>
      </c>
      <c r="AL116" s="42">
        <f>+[1]NFL!AY18</f>
        <v>3</v>
      </c>
      <c r="AM116" s="45">
        <f>+[1]NFL!AZ18</f>
        <v>4</v>
      </c>
      <c r="AN116" s="37">
        <f>+[1]NFL!BA18</f>
        <v>0</v>
      </c>
      <c r="AO116" s="37"/>
      <c r="AP116" s="53" t="str">
        <f>+[1]NFL!BC18</f>
        <v>Atlanta</v>
      </c>
      <c r="AQ116" s="42">
        <f>+[1]NFL!BD18</f>
        <v>0</v>
      </c>
      <c r="AR116" s="45">
        <f>+[1]NFL!BE18</f>
        <v>0</v>
      </c>
      <c r="AS116" s="45">
        <f>+[1]NFL!BF18</f>
        <v>0</v>
      </c>
      <c r="AT116" s="42">
        <f>+[1]NFL!BG18</f>
        <v>0</v>
      </c>
      <c r="AU116" s="45">
        <f>+[1]NFL!BH18</f>
        <v>0</v>
      </c>
      <c r="AV116" s="37">
        <f>+[1]NFL!BI18</f>
        <v>0</v>
      </c>
      <c r="AW116" s="49">
        <f>+[1]NFL!BJ18</f>
        <v>0</v>
      </c>
      <c r="AX116" s="50">
        <f>+[1]NFL!BK18</f>
        <v>0</v>
      </c>
      <c r="AY116" s="54"/>
    </row>
    <row r="117" spans="1:51" x14ac:dyDescent="0.25">
      <c r="A117" s="37">
        <f>+[1]NFL!A19</f>
        <v>1</v>
      </c>
      <c r="B117" s="37" t="str">
        <f>+[1]NFL!B19</f>
        <v>Mon</v>
      </c>
      <c r="C117" s="38">
        <f>+[1]NFL!C19</f>
        <v>42261</v>
      </c>
      <c r="D117" s="39">
        <f>+[1]NFL!D19</f>
        <v>0.9375</v>
      </c>
      <c r="E117" s="37" t="str">
        <f>+[1]NFL!E19</f>
        <v>ESPN</v>
      </c>
      <c r="F117" s="40" t="str">
        <f>+[1]NFL!F19</f>
        <v>Minnesota</v>
      </c>
      <c r="G117" s="41" t="str">
        <f>+[1]NFL!G19</f>
        <v>NFCN</v>
      </c>
      <c r="H117" s="40" t="str">
        <f>+[1]NFL!H19</f>
        <v>San Francisco</v>
      </c>
      <c r="I117" s="41" t="str">
        <f>+[1]NFL!I19</f>
        <v>NFCW</v>
      </c>
      <c r="J117" s="49" t="str">
        <f>+[1]NFL!J19</f>
        <v>Minnesota</v>
      </c>
      <c r="K117" s="50" t="str">
        <f>+[1]NFL!K19</f>
        <v>San Francisco</v>
      </c>
      <c r="L117" s="43">
        <f>+[1]NFL!L19</f>
        <v>2.5</v>
      </c>
      <c r="M117" s="44">
        <f>+[1]NFL!M19</f>
        <v>41.5</v>
      </c>
      <c r="N117" s="49">
        <f>+[1]NFL!N19</f>
        <v>0</v>
      </c>
      <c r="O117" s="45">
        <f>+[1]NFL!O19</f>
        <v>0</v>
      </c>
      <c r="P117" s="58">
        <f>+[1]NFL!P19</f>
        <v>0</v>
      </c>
      <c r="Q117" s="37">
        <f>+[1]NFL!Q19</f>
        <v>0</v>
      </c>
      <c r="R117" s="58" t="str">
        <f>+[1]NFL!R19</f>
        <v>San Francisco</v>
      </c>
      <c r="S117" s="58" t="str">
        <f>+[1]NFL!S19</f>
        <v>Minnesota</v>
      </c>
      <c r="T117" s="49" t="str">
        <f>+[1]NFL!T19</f>
        <v>Minnesota</v>
      </c>
      <c r="U117" s="50" t="str">
        <f>+[1]NFL!U19</f>
        <v>L</v>
      </c>
      <c r="V117" s="49">
        <f>+[1]NFL!X19</f>
        <v>0</v>
      </c>
      <c r="W117" s="49">
        <f>+[1]NFL!Z19</f>
        <v>0</v>
      </c>
      <c r="X117" s="50">
        <f>+[1]NFL!AA19</f>
        <v>0</v>
      </c>
      <c r="AD117" s="52" t="str">
        <f>+[1]NFL!AQ19</f>
        <v>Minnesota</v>
      </c>
      <c r="AE117" s="42">
        <f>+[1]NFL!AR19</f>
        <v>0</v>
      </c>
      <c r="AF117" s="45">
        <f>+[1]NFL!AS19</f>
        <v>0</v>
      </c>
      <c r="AG117" s="45">
        <f>+[1]NFL!AT19</f>
        <v>0</v>
      </c>
      <c r="AH117" s="42">
        <f>+[1]NFL!AU19</f>
        <v>0</v>
      </c>
      <c r="AI117" s="45">
        <f>+[1]NFL!AV19</f>
        <v>0</v>
      </c>
      <c r="AJ117" s="37">
        <f>+[1]NFL!AW19</f>
        <v>0</v>
      </c>
      <c r="AL117" s="42">
        <f>+[1]NFL!AY19</f>
        <v>2</v>
      </c>
      <c r="AM117" s="45">
        <f>+[1]NFL!AZ19</f>
        <v>2</v>
      </c>
      <c r="AN117" s="37">
        <f>+[1]NFL!BA19</f>
        <v>0</v>
      </c>
      <c r="AO117" s="37"/>
      <c r="AP117" s="53" t="str">
        <f>+[1]NFL!BC19</f>
        <v>San Francisco</v>
      </c>
      <c r="AQ117" s="42">
        <f>+[1]NFL!BD19</f>
        <v>0</v>
      </c>
      <c r="AR117" s="45">
        <f>+[1]NFL!BE19</f>
        <v>0</v>
      </c>
      <c r="AS117" s="45">
        <f>+[1]NFL!BF19</f>
        <v>0</v>
      </c>
      <c r="AT117" s="42">
        <f>+[1]NFL!BG19</f>
        <v>0</v>
      </c>
      <c r="AU117" s="45">
        <f>+[1]NFL!BH19</f>
        <v>0</v>
      </c>
      <c r="AV117" s="37">
        <f>+[1]NFL!BI19</f>
        <v>0</v>
      </c>
      <c r="AW117" s="49">
        <f>+[1]NFL!BJ19</f>
        <v>0</v>
      </c>
      <c r="AX117" s="50">
        <f>+[1]NFL!BK19</f>
        <v>0</v>
      </c>
      <c r="AY117" s="54"/>
    </row>
  </sheetData>
  <mergeCells count="16">
    <mergeCell ref="AP1:AV1"/>
    <mergeCell ref="AL2:AN2"/>
    <mergeCell ref="AQ2:AS2"/>
    <mergeCell ref="AT2:AV2"/>
    <mergeCell ref="N1:Q1"/>
    <mergeCell ref="W1:X2"/>
    <mergeCell ref="Y1:AB1"/>
    <mergeCell ref="AC1:AC3"/>
    <mergeCell ref="AD1:AJ1"/>
    <mergeCell ref="AW2:AX2"/>
    <mergeCell ref="Y3:AB3"/>
    <mergeCell ref="F2:I2"/>
    <mergeCell ref="N2:Q2"/>
    <mergeCell ref="R2:S2"/>
    <mergeCell ref="AE2:AG2"/>
    <mergeCell ref="AH2:A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Rawden, Dave</cp:lastModifiedBy>
  <dcterms:created xsi:type="dcterms:W3CDTF">2015-04-23T12:45:32Z</dcterms:created>
  <dcterms:modified xsi:type="dcterms:W3CDTF">2015-09-12T05:37:25Z</dcterms:modified>
</cp:coreProperties>
</file>