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8" yWindow="-60" windowWidth="12252" windowHeight="97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Sheet1!$B$6:$W$105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AV105" i="1" l="1"/>
  <c r="AU105" i="1"/>
  <c r="AT105" i="1"/>
  <c r="AS105" i="1"/>
  <c r="AR105" i="1"/>
  <c r="AQ105" i="1"/>
  <c r="AP105" i="1"/>
  <c r="AN105" i="1"/>
  <c r="AM105" i="1"/>
  <c r="AL105" i="1"/>
  <c r="AJ105" i="1"/>
  <c r="AI105" i="1"/>
  <c r="AH105" i="1"/>
  <c r="AG105" i="1"/>
  <c r="AF105" i="1"/>
  <c r="AE105" i="1"/>
  <c r="I105" i="1"/>
  <c r="H105" i="1"/>
  <c r="G105" i="1"/>
  <c r="F105" i="1"/>
  <c r="A105" i="1"/>
  <c r="AV104" i="1"/>
  <c r="AU104" i="1"/>
  <c r="AT104" i="1"/>
  <c r="AS104" i="1"/>
  <c r="AR104" i="1"/>
  <c r="AQ104" i="1"/>
  <c r="AP104" i="1"/>
  <c r="AN104" i="1"/>
  <c r="AM104" i="1"/>
  <c r="AL104" i="1"/>
  <c r="AJ104" i="1"/>
  <c r="AI104" i="1"/>
  <c r="AH104" i="1"/>
  <c r="AG104" i="1"/>
  <c r="AF104" i="1"/>
  <c r="AE104" i="1"/>
  <c r="I104" i="1"/>
  <c r="H104" i="1"/>
  <c r="G104" i="1"/>
  <c r="F104" i="1"/>
  <c r="A104" i="1"/>
  <c r="AV102" i="1"/>
  <c r="AU102" i="1"/>
  <c r="AT102" i="1"/>
  <c r="AS102" i="1"/>
  <c r="AR102" i="1"/>
  <c r="AQ102" i="1"/>
  <c r="AN102" i="1"/>
  <c r="AM102" i="1"/>
  <c r="AL102" i="1"/>
  <c r="AJ102" i="1"/>
  <c r="AI102" i="1"/>
  <c r="AH102" i="1"/>
  <c r="AG102" i="1"/>
  <c r="AF102" i="1"/>
  <c r="AE102" i="1"/>
  <c r="AC102" i="1"/>
  <c r="AB102" i="1"/>
  <c r="AA102" i="1"/>
  <c r="Z102" i="1"/>
  <c r="Y102" i="1"/>
  <c r="X102" i="1"/>
  <c r="W102" i="1"/>
  <c r="V102" i="1"/>
  <c r="Q102" i="1"/>
  <c r="P102" i="1"/>
  <c r="O102" i="1"/>
  <c r="N102" i="1"/>
  <c r="M102" i="1"/>
  <c r="L102" i="1"/>
  <c r="I102" i="1"/>
  <c r="H102" i="1"/>
  <c r="G102" i="1"/>
  <c r="F102" i="1"/>
  <c r="E102" i="1"/>
  <c r="C102" i="1"/>
  <c r="B102" i="1"/>
  <c r="A102" i="1"/>
  <c r="AV100" i="1"/>
  <c r="AU100" i="1"/>
  <c r="AT100" i="1"/>
  <c r="AS100" i="1"/>
  <c r="AR100" i="1"/>
  <c r="AQ100" i="1"/>
  <c r="AN100" i="1"/>
  <c r="AM100" i="1"/>
  <c r="AL100" i="1"/>
  <c r="AJ100" i="1"/>
  <c r="AI100" i="1"/>
  <c r="AH100" i="1"/>
  <c r="AG100" i="1"/>
  <c r="AF100" i="1"/>
  <c r="AE100" i="1"/>
  <c r="AC100" i="1"/>
  <c r="AB100" i="1"/>
  <c r="AA100" i="1"/>
  <c r="Z100" i="1"/>
  <c r="Y100" i="1"/>
  <c r="X100" i="1"/>
  <c r="W100" i="1"/>
  <c r="V100" i="1"/>
  <c r="Q100" i="1"/>
  <c r="P100" i="1"/>
  <c r="O100" i="1"/>
  <c r="N100" i="1"/>
  <c r="M100" i="1"/>
  <c r="L100" i="1"/>
  <c r="I100" i="1"/>
  <c r="H100" i="1"/>
  <c r="G100" i="1"/>
  <c r="F100" i="1"/>
  <c r="E100" i="1"/>
  <c r="C100" i="1"/>
  <c r="B100" i="1"/>
  <c r="A100" i="1"/>
  <c r="AV59" i="1"/>
  <c r="AU59" i="1"/>
  <c r="AT59" i="1"/>
  <c r="AS59" i="1"/>
  <c r="AR59" i="1"/>
  <c r="AQ59" i="1"/>
  <c r="AN59" i="1"/>
  <c r="AM59" i="1"/>
  <c r="AL59" i="1"/>
  <c r="AJ59" i="1"/>
  <c r="AI59" i="1"/>
  <c r="AH59" i="1"/>
  <c r="AG59" i="1"/>
  <c r="AF59" i="1"/>
  <c r="AE59" i="1"/>
  <c r="AC59" i="1"/>
  <c r="AB59" i="1"/>
  <c r="AA59" i="1"/>
  <c r="Z59" i="1"/>
  <c r="Y59" i="1"/>
  <c r="X59" i="1"/>
  <c r="W59" i="1"/>
  <c r="V59" i="1"/>
  <c r="Q59" i="1"/>
  <c r="P59" i="1"/>
  <c r="O59" i="1"/>
  <c r="N59" i="1"/>
  <c r="M59" i="1"/>
  <c r="L59" i="1"/>
  <c r="I59" i="1"/>
  <c r="H59" i="1"/>
  <c r="G59" i="1"/>
  <c r="F59" i="1"/>
  <c r="E59" i="1"/>
  <c r="C59" i="1"/>
  <c r="B59" i="1"/>
  <c r="A59" i="1"/>
  <c r="AV45" i="1"/>
  <c r="AU45" i="1"/>
  <c r="AT45" i="1"/>
  <c r="AS45" i="1"/>
  <c r="AR45" i="1"/>
  <c r="AQ45" i="1"/>
  <c r="AN45" i="1"/>
  <c r="AM45" i="1"/>
  <c r="AL45" i="1"/>
  <c r="AJ45" i="1"/>
  <c r="AI45" i="1"/>
  <c r="AH45" i="1"/>
  <c r="AG45" i="1"/>
  <c r="AF45" i="1"/>
  <c r="AE45" i="1"/>
  <c r="AC45" i="1"/>
  <c r="AB45" i="1"/>
  <c r="AA45" i="1"/>
  <c r="Z45" i="1"/>
  <c r="Y45" i="1"/>
  <c r="X45" i="1"/>
  <c r="W45" i="1"/>
  <c r="V45" i="1"/>
  <c r="Q45" i="1"/>
  <c r="P45" i="1"/>
  <c r="O45" i="1"/>
  <c r="N45" i="1"/>
  <c r="M45" i="1"/>
  <c r="L45" i="1"/>
  <c r="I45" i="1"/>
  <c r="H45" i="1"/>
  <c r="G45" i="1"/>
  <c r="F45" i="1"/>
  <c r="E45" i="1"/>
  <c r="C45" i="1"/>
  <c r="B45" i="1"/>
  <c r="A45" i="1"/>
  <c r="AV83" i="1"/>
  <c r="AU83" i="1"/>
  <c r="AT83" i="1"/>
  <c r="AS83" i="1"/>
  <c r="AR83" i="1"/>
  <c r="AQ83" i="1"/>
  <c r="AN83" i="1"/>
  <c r="AM83" i="1"/>
  <c r="AL83" i="1"/>
  <c r="AJ83" i="1"/>
  <c r="AI83" i="1"/>
  <c r="AH83" i="1"/>
  <c r="AG83" i="1"/>
  <c r="AF83" i="1"/>
  <c r="AE83" i="1"/>
  <c r="AC83" i="1"/>
  <c r="AB83" i="1"/>
  <c r="AA83" i="1"/>
  <c r="Z83" i="1"/>
  <c r="Y83" i="1"/>
  <c r="X83" i="1"/>
  <c r="W83" i="1"/>
  <c r="V83" i="1"/>
  <c r="Q83" i="1"/>
  <c r="P83" i="1"/>
  <c r="O83" i="1"/>
  <c r="N83" i="1"/>
  <c r="M83" i="1"/>
  <c r="L83" i="1"/>
  <c r="I83" i="1"/>
  <c r="H83" i="1"/>
  <c r="G83" i="1"/>
  <c r="F83" i="1"/>
  <c r="E83" i="1"/>
  <c r="C83" i="1"/>
  <c r="B83" i="1"/>
  <c r="A83" i="1"/>
  <c r="AV82" i="1"/>
  <c r="AU82" i="1"/>
  <c r="AT82" i="1"/>
  <c r="AS82" i="1"/>
  <c r="AR82" i="1"/>
  <c r="AQ82" i="1"/>
  <c r="AN82" i="1"/>
  <c r="AM82" i="1"/>
  <c r="AL82" i="1"/>
  <c r="AJ82" i="1"/>
  <c r="AI82" i="1"/>
  <c r="AH82" i="1"/>
  <c r="AG82" i="1"/>
  <c r="AF82" i="1"/>
  <c r="AE82" i="1"/>
  <c r="AC82" i="1"/>
  <c r="AB82" i="1"/>
  <c r="AA82" i="1"/>
  <c r="Z82" i="1"/>
  <c r="Y82" i="1"/>
  <c r="X82" i="1"/>
  <c r="W82" i="1"/>
  <c r="V82" i="1"/>
  <c r="Q82" i="1"/>
  <c r="P82" i="1"/>
  <c r="O82" i="1"/>
  <c r="N82" i="1"/>
  <c r="M82" i="1"/>
  <c r="L82" i="1"/>
  <c r="I82" i="1"/>
  <c r="H82" i="1"/>
  <c r="G82" i="1"/>
  <c r="F82" i="1"/>
  <c r="E82" i="1"/>
  <c r="C82" i="1"/>
  <c r="B82" i="1"/>
  <c r="A82" i="1"/>
  <c r="AV94" i="1"/>
  <c r="AU94" i="1"/>
  <c r="AT94" i="1"/>
  <c r="AS94" i="1"/>
  <c r="AR94" i="1"/>
  <c r="AQ94" i="1"/>
  <c r="AN94" i="1"/>
  <c r="AM94" i="1"/>
  <c r="AL94" i="1"/>
  <c r="AJ94" i="1"/>
  <c r="AI94" i="1"/>
  <c r="AH94" i="1"/>
  <c r="AG94" i="1"/>
  <c r="AF94" i="1"/>
  <c r="AE94" i="1"/>
  <c r="AC94" i="1"/>
  <c r="AB94" i="1"/>
  <c r="AA94" i="1"/>
  <c r="Z94" i="1"/>
  <c r="Y94" i="1"/>
  <c r="X94" i="1"/>
  <c r="W94" i="1"/>
  <c r="V94" i="1"/>
  <c r="Q94" i="1"/>
  <c r="P94" i="1"/>
  <c r="O94" i="1"/>
  <c r="N94" i="1"/>
  <c r="M94" i="1"/>
  <c r="L94" i="1"/>
  <c r="I94" i="1"/>
  <c r="H94" i="1"/>
  <c r="G94" i="1"/>
  <c r="F94" i="1"/>
  <c r="E94" i="1"/>
  <c r="C94" i="1"/>
  <c r="B94" i="1"/>
  <c r="A94" i="1"/>
  <c r="AV60" i="1"/>
  <c r="AU60" i="1"/>
  <c r="AT60" i="1"/>
  <c r="AS60" i="1"/>
  <c r="AR60" i="1"/>
  <c r="AQ60" i="1"/>
  <c r="AN60" i="1"/>
  <c r="AM60" i="1"/>
  <c r="AL60" i="1"/>
  <c r="AJ60" i="1"/>
  <c r="AI60" i="1"/>
  <c r="AH60" i="1"/>
  <c r="AG60" i="1"/>
  <c r="AF60" i="1"/>
  <c r="AE60" i="1"/>
  <c r="AC60" i="1"/>
  <c r="AB60" i="1"/>
  <c r="AA60" i="1"/>
  <c r="Z60" i="1"/>
  <c r="Y60" i="1"/>
  <c r="X60" i="1"/>
  <c r="W60" i="1"/>
  <c r="V60" i="1"/>
  <c r="Q60" i="1"/>
  <c r="P60" i="1"/>
  <c r="O60" i="1"/>
  <c r="N60" i="1"/>
  <c r="M60" i="1"/>
  <c r="L60" i="1"/>
  <c r="I60" i="1"/>
  <c r="H60" i="1"/>
  <c r="G60" i="1"/>
  <c r="F60" i="1"/>
  <c r="E60" i="1"/>
  <c r="C60" i="1"/>
  <c r="B60" i="1"/>
  <c r="A60" i="1"/>
  <c r="AV81" i="1"/>
  <c r="AU81" i="1"/>
  <c r="AT81" i="1"/>
  <c r="AS81" i="1"/>
  <c r="AR81" i="1"/>
  <c r="AQ81" i="1"/>
  <c r="AN81" i="1"/>
  <c r="AM81" i="1"/>
  <c r="AL81" i="1"/>
  <c r="AJ81" i="1"/>
  <c r="AI81" i="1"/>
  <c r="AH81" i="1"/>
  <c r="AG81" i="1"/>
  <c r="AF81" i="1"/>
  <c r="AE81" i="1"/>
  <c r="AC81" i="1"/>
  <c r="AB81" i="1"/>
  <c r="AA81" i="1"/>
  <c r="Z81" i="1"/>
  <c r="Y81" i="1"/>
  <c r="X81" i="1"/>
  <c r="W81" i="1"/>
  <c r="V81" i="1"/>
  <c r="U81" i="1"/>
  <c r="T81" i="1"/>
  <c r="Q81" i="1"/>
  <c r="P81" i="1"/>
  <c r="O81" i="1"/>
  <c r="N81" i="1"/>
  <c r="M81" i="1"/>
  <c r="L81" i="1"/>
  <c r="J81" i="1"/>
  <c r="I81" i="1"/>
  <c r="H81" i="1"/>
  <c r="G81" i="1"/>
  <c r="F81" i="1"/>
  <c r="E81" i="1"/>
  <c r="C81" i="1"/>
  <c r="B81" i="1"/>
  <c r="A81" i="1"/>
  <c r="AV44" i="1"/>
  <c r="AU44" i="1"/>
  <c r="AT44" i="1"/>
  <c r="AS44" i="1"/>
  <c r="AR44" i="1"/>
  <c r="AQ44" i="1"/>
  <c r="AN44" i="1"/>
  <c r="AM44" i="1"/>
  <c r="AL44" i="1"/>
  <c r="AJ44" i="1"/>
  <c r="AI44" i="1"/>
  <c r="AH44" i="1"/>
  <c r="AG44" i="1"/>
  <c r="AF44" i="1"/>
  <c r="AE44" i="1"/>
  <c r="AC44" i="1"/>
  <c r="AB44" i="1"/>
  <c r="AA44" i="1"/>
  <c r="Z44" i="1"/>
  <c r="Y44" i="1"/>
  <c r="X44" i="1"/>
  <c r="W44" i="1"/>
  <c r="V44" i="1"/>
  <c r="Q44" i="1"/>
  <c r="P44" i="1"/>
  <c r="O44" i="1"/>
  <c r="N44" i="1"/>
  <c r="M44" i="1"/>
  <c r="L44" i="1"/>
  <c r="I44" i="1"/>
  <c r="H44" i="1"/>
  <c r="G44" i="1"/>
  <c r="F44" i="1"/>
  <c r="E44" i="1"/>
  <c r="C44" i="1"/>
  <c r="B44" i="1"/>
  <c r="A44" i="1"/>
  <c r="AV70" i="1"/>
  <c r="AU70" i="1"/>
  <c r="AT70" i="1"/>
  <c r="AS70" i="1"/>
  <c r="AR70" i="1"/>
  <c r="AQ70" i="1"/>
  <c r="AN70" i="1"/>
  <c r="AM70" i="1"/>
  <c r="AL70" i="1"/>
  <c r="AJ70" i="1"/>
  <c r="AI70" i="1"/>
  <c r="AH70" i="1"/>
  <c r="AG70" i="1"/>
  <c r="AF70" i="1"/>
  <c r="AE70" i="1"/>
  <c r="AC70" i="1"/>
  <c r="AB70" i="1"/>
  <c r="AA70" i="1"/>
  <c r="Z70" i="1"/>
  <c r="Y70" i="1"/>
  <c r="X70" i="1"/>
  <c r="W70" i="1"/>
  <c r="V70" i="1"/>
  <c r="U70" i="1"/>
  <c r="T70" i="1"/>
  <c r="Q70" i="1"/>
  <c r="P70" i="1"/>
  <c r="O70" i="1"/>
  <c r="N70" i="1"/>
  <c r="M70" i="1"/>
  <c r="L70" i="1"/>
  <c r="J70" i="1"/>
  <c r="I70" i="1"/>
  <c r="H70" i="1"/>
  <c r="G70" i="1"/>
  <c r="F70" i="1"/>
  <c r="E70" i="1"/>
  <c r="C70" i="1"/>
  <c r="B70" i="1"/>
  <c r="A70" i="1"/>
  <c r="AV69" i="1"/>
  <c r="AU69" i="1"/>
  <c r="AT69" i="1"/>
  <c r="AS69" i="1"/>
  <c r="AR69" i="1"/>
  <c r="AQ69" i="1"/>
  <c r="AN69" i="1"/>
  <c r="AM69" i="1"/>
  <c r="AL69" i="1"/>
  <c r="AJ69" i="1"/>
  <c r="AI69" i="1"/>
  <c r="AH69" i="1"/>
  <c r="AG69" i="1"/>
  <c r="AF69" i="1"/>
  <c r="AE69" i="1"/>
  <c r="AC69" i="1"/>
  <c r="AB69" i="1"/>
  <c r="AA69" i="1"/>
  <c r="Z69" i="1"/>
  <c r="Y69" i="1"/>
  <c r="X69" i="1"/>
  <c r="W69" i="1"/>
  <c r="V69" i="1"/>
  <c r="U69" i="1"/>
  <c r="T69" i="1"/>
  <c r="Q69" i="1"/>
  <c r="P69" i="1"/>
  <c r="O69" i="1"/>
  <c r="N69" i="1"/>
  <c r="M69" i="1"/>
  <c r="L69" i="1"/>
  <c r="J69" i="1"/>
  <c r="I69" i="1"/>
  <c r="H69" i="1"/>
  <c r="G69" i="1"/>
  <c r="F69" i="1"/>
  <c r="E69" i="1"/>
  <c r="C69" i="1"/>
  <c r="B69" i="1"/>
  <c r="A69" i="1"/>
  <c r="AV91" i="1"/>
  <c r="AU91" i="1"/>
  <c r="AT91" i="1"/>
  <c r="AS91" i="1"/>
  <c r="AR91" i="1"/>
  <c r="AQ91" i="1"/>
  <c r="AN91" i="1"/>
  <c r="AM91" i="1"/>
  <c r="AL91" i="1"/>
  <c r="AJ91" i="1"/>
  <c r="AI91" i="1"/>
  <c r="AH91" i="1"/>
  <c r="AG91" i="1"/>
  <c r="AF91" i="1"/>
  <c r="AE91" i="1"/>
  <c r="AC91" i="1"/>
  <c r="AB91" i="1"/>
  <c r="Z91" i="1"/>
  <c r="X91" i="1"/>
  <c r="W91" i="1"/>
  <c r="V91" i="1"/>
  <c r="U91" i="1"/>
  <c r="T91" i="1"/>
  <c r="Q91" i="1"/>
  <c r="P91" i="1"/>
  <c r="O91" i="1"/>
  <c r="N91" i="1"/>
  <c r="M91" i="1"/>
  <c r="L91" i="1"/>
  <c r="J91" i="1"/>
  <c r="I91" i="1"/>
  <c r="H91" i="1"/>
  <c r="G91" i="1"/>
  <c r="F91" i="1"/>
  <c r="E91" i="1"/>
  <c r="C91" i="1"/>
  <c r="B91" i="1"/>
  <c r="A91" i="1"/>
  <c r="AV50" i="1"/>
  <c r="AU50" i="1"/>
  <c r="AT50" i="1"/>
  <c r="AS50" i="1"/>
  <c r="AR50" i="1"/>
  <c r="AQ50" i="1"/>
  <c r="AN50" i="1"/>
  <c r="AM50" i="1"/>
  <c r="AL50" i="1"/>
  <c r="AJ50" i="1"/>
  <c r="AI50" i="1"/>
  <c r="AH50" i="1"/>
  <c r="AG50" i="1"/>
  <c r="AF50" i="1"/>
  <c r="AE50" i="1"/>
  <c r="AC50" i="1"/>
  <c r="AB50" i="1"/>
  <c r="AA50" i="1"/>
  <c r="Z50" i="1"/>
  <c r="Y50" i="1"/>
  <c r="X50" i="1"/>
  <c r="W50" i="1"/>
  <c r="V50" i="1"/>
  <c r="Q50" i="1"/>
  <c r="P50" i="1"/>
  <c r="O50" i="1"/>
  <c r="N50" i="1"/>
  <c r="M50" i="1"/>
  <c r="L50" i="1"/>
  <c r="I50" i="1"/>
  <c r="H50" i="1"/>
  <c r="G50" i="1"/>
  <c r="F50" i="1"/>
  <c r="E50" i="1"/>
  <c r="C50" i="1"/>
  <c r="B50" i="1"/>
  <c r="A50" i="1"/>
  <c r="AV90" i="1"/>
  <c r="AU90" i="1"/>
  <c r="AT90" i="1"/>
  <c r="AS90" i="1"/>
  <c r="AR90" i="1"/>
  <c r="AQ90" i="1"/>
  <c r="AN90" i="1"/>
  <c r="AM90" i="1"/>
  <c r="AL90" i="1"/>
  <c r="AJ90" i="1"/>
  <c r="AI90" i="1"/>
  <c r="AH90" i="1"/>
  <c r="AG90" i="1"/>
  <c r="AF90" i="1"/>
  <c r="AE90" i="1"/>
  <c r="AC90" i="1"/>
  <c r="AB90" i="1"/>
  <c r="AA90" i="1"/>
  <c r="Z90" i="1"/>
  <c r="Y90" i="1"/>
  <c r="X90" i="1"/>
  <c r="W90" i="1"/>
  <c r="V90" i="1"/>
  <c r="Q90" i="1"/>
  <c r="P90" i="1"/>
  <c r="O90" i="1"/>
  <c r="N90" i="1"/>
  <c r="M90" i="1"/>
  <c r="L90" i="1"/>
  <c r="I90" i="1"/>
  <c r="H90" i="1"/>
  <c r="G90" i="1"/>
  <c r="F90" i="1"/>
  <c r="E90" i="1"/>
  <c r="C90" i="1"/>
  <c r="B90" i="1"/>
  <c r="A90" i="1"/>
  <c r="AV62" i="1"/>
  <c r="AU62" i="1"/>
  <c r="AT62" i="1"/>
  <c r="AS62" i="1"/>
  <c r="AR62" i="1"/>
  <c r="AQ62" i="1"/>
  <c r="AN62" i="1"/>
  <c r="AM62" i="1"/>
  <c r="AL62" i="1"/>
  <c r="AJ62" i="1"/>
  <c r="AI62" i="1"/>
  <c r="AH62" i="1"/>
  <c r="AG62" i="1"/>
  <c r="AF62" i="1"/>
  <c r="AE62" i="1"/>
  <c r="AC62" i="1"/>
  <c r="AB62" i="1"/>
  <c r="AA62" i="1"/>
  <c r="Z62" i="1"/>
  <c r="Y62" i="1"/>
  <c r="X62" i="1"/>
  <c r="W62" i="1"/>
  <c r="V62" i="1"/>
  <c r="U62" i="1"/>
  <c r="T62" i="1"/>
  <c r="Q62" i="1"/>
  <c r="P62" i="1"/>
  <c r="O62" i="1"/>
  <c r="N62" i="1"/>
  <c r="M62" i="1"/>
  <c r="L62" i="1"/>
  <c r="J62" i="1"/>
  <c r="I62" i="1"/>
  <c r="H62" i="1"/>
  <c r="G62" i="1"/>
  <c r="F62" i="1"/>
  <c r="E62" i="1"/>
  <c r="C62" i="1"/>
  <c r="B62" i="1"/>
  <c r="A62" i="1"/>
  <c r="AV98" i="1"/>
  <c r="AU98" i="1"/>
  <c r="AT98" i="1"/>
  <c r="AS98" i="1"/>
  <c r="AR98" i="1"/>
  <c r="AQ98" i="1"/>
  <c r="AN98" i="1"/>
  <c r="AM98" i="1"/>
  <c r="AL98" i="1"/>
  <c r="AJ98" i="1"/>
  <c r="AI98" i="1"/>
  <c r="AH98" i="1"/>
  <c r="AG98" i="1"/>
  <c r="AF98" i="1"/>
  <c r="AE98" i="1"/>
  <c r="AC98" i="1"/>
  <c r="AB98" i="1"/>
  <c r="AA98" i="1"/>
  <c r="Z98" i="1"/>
  <c r="Y98" i="1"/>
  <c r="X98" i="1"/>
  <c r="W98" i="1"/>
  <c r="V98" i="1"/>
  <c r="U98" i="1"/>
  <c r="T98" i="1"/>
  <c r="Q98" i="1"/>
  <c r="P98" i="1"/>
  <c r="O98" i="1"/>
  <c r="N98" i="1"/>
  <c r="M98" i="1"/>
  <c r="L98" i="1"/>
  <c r="J98" i="1"/>
  <c r="I98" i="1"/>
  <c r="H98" i="1"/>
  <c r="G98" i="1"/>
  <c r="F98" i="1"/>
  <c r="E98" i="1"/>
  <c r="C98" i="1"/>
  <c r="B98" i="1"/>
  <c r="A98" i="1"/>
  <c r="AV97" i="1"/>
  <c r="AU97" i="1"/>
  <c r="AT97" i="1"/>
  <c r="AS97" i="1"/>
  <c r="AR97" i="1"/>
  <c r="AQ97" i="1"/>
  <c r="AN97" i="1"/>
  <c r="AM97" i="1"/>
  <c r="AL97" i="1"/>
  <c r="AJ97" i="1"/>
  <c r="AI97" i="1"/>
  <c r="AH97" i="1"/>
  <c r="AG97" i="1"/>
  <c r="AF97" i="1"/>
  <c r="AE97" i="1"/>
  <c r="AC97" i="1"/>
  <c r="AB97" i="1"/>
  <c r="AA97" i="1"/>
  <c r="Z97" i="1"/>
  <c r="Y97" i="1"/>
  <c r="X97" i="1"/>
  <c r="W97" i="1"/>
  <c r="V97" i="1"/>
  <c r="Q97" i="1"/>
  <c r="P97" i="1"/>
  <c r="O97" i="1"/>
  <c r="N97" i="1"/>
  <c r="M97" i="1"/>
  <c r="L97" i="1"/>
  <c r="I97" i="1"/>
  <c r="H97" i="1"/>
  <c r="G97" i="1"/>
  <c r="F97" i="1"/>
  <c r="E97" i="1"/>
  <c r="C97" i="1"/>
  <c r="B97" i="1"/>
  <c r="A97" i="1"/>
  <c r="AV92" i="1"/>
  <c r="AU92" i="1"/>
  <c r="AT92" i="1"/>
  <c r="AS92" i="1"/>
  <c r="AR92" i="1"/>
  <c r="AQ92" i="1"/>
  <c r="AN92" i="1"/>
  <c r="AM92" i="1"/>
  <c r="AL92" i="1"/>
  <c r="AJ92" i="1"/>
  <c r="AI92" i="1"/>
  <c r="AH92" i="1"/>
  <c r="AG92" i="1"/>
  <c r="AF92" i="1"/>
  <c r="AE92" i="1"/>
  <c r="AC92" i="1"/>
  <c r="AB92" i="1"/>
  <c r="AA92" i="1"/>
  <c r="Z92" i="1"/>
  <c r="Y92" i="1"/>
  <c r="X92" i="1"/>
  <c r="W92" i="1"/>
  <c r="V92" i="1"/>
  <c r="U92" i="1"/>
  <c r="T92" i="1"/>
  <c r="Q92" i="1"/>
  <c r="P92" i="1"/>
  <c r="O92" i="1"/>
  <c r="N92" i="1"/>
  <c r="M92" i="1"/>
  <c r="L92" i="1"/>
  <c r="J92" i="1"/>
  <c r="I92" i="1"/>
  <c r="H92" i="1"/>
  <c r="G92" i="1"/>
  <c r="F92" i="1"/>
  <c r="E92" i="1"/>
  <c r="C92" i="1"/>
  <c r="B92" i="1"/>
  <c r="A92" i="1"/>
  <c r="AV95" i="1"/>
  <c r="AU95" i="1"/>
  <c r="AT95" i="1"/>
  <c r="AS95" i="1"/>
  <c r="AR95" i="1"/>
  <c r="AQ95" i="1"/>
  <c r="AN95" i="1"/>
  <c r="AM95" i="1"/>
  <c r="AL95" i="1"/>
  <c r="AJ95" i="1"/>
  <c r="AI95" i="1"/>
  <c r="AH95" i="1"/>
  <c r="AG95" i="1"/>
  <c r="AF95" i="1"/>
  <c r="AE95" i="1"/>
  <c r="AC95" i="1"/>
  <c r="AB95" i="1"/>
  <c r="AA95" i="1"/>
  <c r="Z95" i="1"/>
  <c r="Y95" i="1"/>
  <c r="X95" i="1"/>
  <c r="W95" i="1"/>
  <c r="V95" i="1"/>
  <c r="U95" i="1"/>
  <c r="T95" i="1"/>
  <c r="Q95" i="1"/>
  <c r="P95" i="1"/>
  <c r="O95" i="1"/>
  <c r="N95" i="1"/>
  <c r="M95" i="1"/>
  <c r="L95" i="1"/>
  <c r="J95" i="1"/>
  <c r="I95" i="1"/>
  <c r="H95" i="1"/>
  <c r="G95" i="1"/>
  <c r="F95" i="1"/>
  <c r="E95" i="1"/>
  <c r="C95" i="1"/>
  <c r="B95" i="1"/>
  <c r="A95" i="1"/>
  <c r="AV49" i="1"/>
  <c r="AU49" i="1"/>
  <c r="AT49" i="1"/>
  <c r="AS49" i="1"/>
  <c r="AR49" i="1"/>
  <c r="AQ49" i="1"/>
  <c r="AN49" i="1"/>
  <c r="AM49" i="1"/>
  <c r="AL49" i="1"/>
  <c r="AJ49" i="1"/>
  <c r="AI49" i="1"/>
  <c r="AH49" i="1"/>
  <c r="AG49" i="1"/>
  <c r="AF49" i="1"/>
  <c r="AE49" i="1"/>
  <c r="AC49" i="1"/>
  <c r="AB49" i="1"/>
  <c r="AA49" i="1"/>
  <c r="Z49" i="1"/>
  <c r="Y49" i="1"/>
  <c r="X49" i="1"/>
  <c r="W49" i="1"/>
  <c r="V49" i="1"/>
  <c r="U49" i="1"/>
  <c r="T49" i="1"/>
  <c r="Q49" i="1"/>
  <c r="P49" i="1"/>
  <c r="O49" i="1"/>
  <c r="N49" i="1"/>
  <c r="M49" i="1"/>
  <c r="L49" i="1"/>
  <c r="J49" i="1"/>
  <c r="I49" i="1"/>
  <c r="H49" i="1"/>
  <c r="G49" i="1"/>
  <c r="F49" i="1"/>
  <c r="E49" i="1"/>
  <c r="C49" i="1"/>
  <c r="B49" i="1"/>
  <c r="A49" i="1"/>
  <c r="AV58" i="1"/>
  <c r="AU58" i="1"/>
  <c r="AT58" i="1"/>
  <c r="AS58" i="1"/>
  <c r="AR58" i="1"/>
  <c r="AQ58" i="1"/>
  <c r="AN58" i="1"/>
  <c r="AM58" i="1"/>
  <c r="AL58" i="1"/>
  <c r="AJ58" i="1"/>
  <c r="AI58" i="1"/>
  <c r="AH58" i="1"/>
  <c r="AG58" i="1"/>
  <c r="AF58" i="1"/>
  <c r="AE58" i="1"/>
  <c r="AC58" i="1"/>
  <c r="AB58" i="1"/>
  <c r="AA58" i="1"/>
  <c r="Z58" i="1"/>
  <c r="Y58" i="1"/>
  <c r="X58" i="1"/>
  <c r="W58" i="1"/>
  <c r="V58" i="1"/>
  <c r="Q58" i="1"/>
  <c r="P58" i="1"/>
  <c r="O58" i="1"/>
  <c r="N58" i="1"/>
  <c r="M58" i="1"/>
  <c r="L58" i="1"/>
  <c r="I58" i="1"/>
  <c r="H58" i="1"/>
  <c r="G58" i="1"/>
  <c r="F58" i="1"/>
  <c r="E58" i="1"/>
  <c r="C58" i="1"/>
  <c r="B58" i="1"/>
  <c r="A58" i="1"/>
  <c r="AV71" i="1"/>
  <c r="AU71" i="1"/>
  <c r="AT71" i="1"/>
  <c r="AS71" i="1"/>
  <c r="AR71" i="1"/>
  <c r="AQ71" i="1"/>
  <c r="AN71" i="1"/>
  <c r="AM71" i="1"/>
  <c r="AL71" i="1"/>
  <c r="AJ71" i="1"/>
  <c r="AI71" i="1"/>
  <c r="AH71" i="1"/>
  <c r="AG71" i="1"/>
  <c r="AF71" i="1"/>
  <c r="AE71" i="1"/>
  <c r="AC71" i="1"/>
  <c r="AB71" i="1"/>
  <c r="AA71" i="1"/>
  <c r="Z71" i="1"/>
  <c r="Y71" i="1"/>
  <c r="X71" i="1"/>
  <c r="W71" i="1"/>
  <c r="V71" i="1"/>
  <c r="U71" i="1"/>
  <c r="T71" i="1"/>
  <c r="Q71" i="1"/>
  <c r="P71" i="1"/>
  <c r="O71" i="1"/>
  <c r="N71" i="1"/>
  <c r="M71" i="1"/>
  <c r="L71" i="1"/>
  <c r="J71" i="1"/>
  <c r="I71" i="1"/>
  <c r="H71" i="1"/>
  <c r="G71" i="1"/>
  <c r="F71" i="1"/>
  <c r="E71" i="1"/>
  <c r="C71" i="1"/>
  <c r="B71" i="1"/>
  <c r="A71" i="1"/>
  <c r="AV96" i="1"/>
  <c r="AU96" i="1"/>
  <c r="AT96" i="1"/>
  <c r="AS96" i="1"/>
  <c r="AR96" i="1"/>
  <c r="AQ96" i="1"/>
  <c r="AN96" i="1"/>
  <c r="AM96" i="1"/>
  <c r="AL96" i="1"/>
  <c r="AJ96" i="1"/>
  <c r="AI96" i="1"/>
  <c r="AH96" i="1"/>
  <c r="AG96" i="1"/>
  <c r="AF96" i="1"/>
  <c r="AE96" i="1"/>
  <c r="AC96" i="1"/>
  <c r="AB96" i="1"/>
  <c r="AA96" i="1"/>
  <c r="Z96" i="1"/>
  <c r="Y96" i="1"/>
  <c r="X96" i="1"/>
  <c r="W96" i="1"/>
  <c r="V96" i="1"/>
  <c r="Q96" i="1"/>
  <c r="P96" i="1"/>
  <c r="O96" i="1"/>
  <c r="N96" i="1"/>
  <c r="M96" i="1"/>
  <c r="L96" i="1"/>
  <c r="I96" i="1"/>
  <c r="H96" i="1"/>
  <c r="G96" i="1"/>
  <c r="F96" i="1"/>
  <c r="E96" i="1"/>
  <c r="C96" i="1"/>
  <c r="B96" i="1"/>
  <c r="A96" i="1"/>
  <c r="AV89" i="1"/>
  <c r="AU89" i="1"/>
  <c r="AT89" i="1"/>
  <c r="AS89" i="1"/>
  <c r="AR89" i="1"/>
  <c r="AQ89" i="1"/>
  <c r="AN89" i="1"/>
  <c r="AM89" i="1"/>
  <c r="AL89" i="1"/>
  <c r="AJ89" i="1"/>
  <c r="AI89" i="1"/>
  <c r="AH89" i="1"/>
  <c r="AG89" i="1"/>
  <c r="AF89" i="1"/>
  <c r="AE89" i="1"/>
  <c r="AC89" i="1"/>
  <c r="AB89" i="1"/>
  <c r="AA89" i="1"/>
  <c r="Z89" i="1"/>
  <c r="Y89" i="1"/>
  <c r="X89" i="1"/>
  <c r="W89" i="1"/>
  <c r="V89" i="1"/>
  <c r="Q89" i="1"/>
  <c r="P89" i="1"/>
  <c r="O89" i="1"/>
  <c r="N89" i="1"/>
  <c r="M89" i="1"/>
  <c r="L89" i="1"/>
  <c r="I89" i="1"/>
  <c r="H89" i="1"/>
  <c r="G89" i="1"/>
  <c r="F89" i="1"/>
  <c r="E89" i="1"/>
  <c r="C89" i="1"/>
  <c r="B89" i="1"/>
  <c r="A89" i="1"/>
  <c r="AV80" i="1"/>
  <c r="AU80" i="1"/>
  <c r="AT80" i="1"/>
  <c r="AS80" i="1"/>
  <c r="AR80" i="1"/>
  <c r="AQ80" i="1"/>
  <c r="AN80" i="1"/>
  <c r="AM80" i="1"/>
  <c r="AL80" i="1"/>
  <c r="AJ80" i="1"/>
  <c r="AI80" i="1"/>
  <c r="AH80" i="1"/>
  <c r="AG80" i="1"/>
  <c r="AF80" i="1"/>
  <c r="AE80" i="1"/>
  <c r="AC80" i="1"/>
  <c r="AB80" i="1"/>
  <c r="AA80" i="1"/>
  <c r="Z80" i="1"/>
  <c r="Y80" i="1"/>
  <c r="X80" i="1"/>
  <c r="W80" i="1"/>
  <c r="V80" i="1"/>
  <c r="U80" i="1"/>
  <c r="T80" i="1"/>
  <c r="Q80" i="1"/>
  <c r="P80" i="1"/>
  <c r="O80" i="1"/>
  <c r="N80" i="1"/>
  <c r="M80" i="1"/>
  <c r="L80" i="1"/>
  <c r="J80" i="1"/>
  <c r="I80" i="1"/>
  <c r="H80" i="1"/>
  <c r="G80" i="1"/>
  <c r="F80" i="1"/>
  <c r="E80" i="1"/>
  <c r="C80" i="1"/>
  <c r="B80" i="1"/>
  <c r="A80" i="1"/>
  <c r="AV68" i="1"/>
  <c r="AU68" i="1"/>
  <c r="AT68" i="1"/>
  <c r="AS68" i="1"/>
  <c r="AR68" i="1"/>
  <c r="AQ68" i="1"/>
  <c r="AN68" i="1"/>
  <c r="AM68" i="1"/>
  <c r="AL68" i="1"/>
  <c r="AJ68" i="1"/>
  <c r="AI68" i="1"/>
  <c r="AH68" i="1"/>
  <c r="AG68" i="1"/>
  <c r="AF68" i="1"/>
  <c r="AE68" i="1"/>
  <c r="AC68" i="1"/>
  <c r="AB68" i="1"/>
  <c r="AA68" i="1"/>
  <c r="Z68" i="1"/>
  <c r="Y68" i="1"/>
  <c r="X68" i="1"/>
  <c r="W68" i="1"/>
  <c r="V68" i="1"/>
  <c r="U68" i="1"/>
  <c r="T68" i="1"/>
  <c r="Q68" i="1"/>
  <c r="P68" i="1"/>
  <c r="O68" i="1"/>
  <c r="N68" i="1"/>
  <c r="M68" i="1"/>
  <c r="L68" i="1"/>
  <c r="J68" i="1"/>
  <c r="I68" i="1"/>
  <c r="H68" i="1"/>
  <c r="G68" i="1"/>
  <c r="F68" i="1"/>
  <c r="E68" i="1"/>
  <c r="C68" i="1"/>
  <c r="B68" i="1"/>
  <c r="A68" i="1"/>
  <c r="AV79" i="1"/>
  <c r="AU79" i="1"/>
  <c r="AT79" i="1"/>
  <c r="AS79" i="1"/>
  <c r="AR79" i="1"/>
  <c r="AQ79" i="1"/>
  <c r="AN79" i="1"/>
  <c r="AM79" i="1"/>
  <c r="AL79" i="1"/>
  <c r="AJ79" i="1"/>
  <c r="AI79" i="1"/>
  <c r="AH79" i="1"/>
  <c r="AG79" i="1"/>
  <c r="AF79" i="1"/>
  <c r="AE79" i="1"/>
  <c r="AC79" i="1"/>
  <c r="AB79" i="1"/>
  <c r="AA79" i="1"/>
  <c r="Z79" i="1"/>
  <c r="Y79" i="1"/>
  <c r="X79" i="1"/>
  <c r="W79" i="1"/>
  <c r="V79" i="1"/>
  <c r="Q79" i="1"/>
  <c r="P79" i="1"/>
  <c r="O79" i="1"/>
  <c r="N79" i="1"/>
  <c r="M79" i="1"/>
  <c r="L79" i="1"/>
  <c r="I79" i="1"/>
  <c r="H79" i="1"/>
  <c r="G79" i="1"/>
  <c r="F79" i="1"/>
  <c r="E79" i="1"/>
  <c r="C79" i="1"/>
  <c r="B79" i="1"/>
  <c r="A79" i="1"/>
  <c r="AV78" i="1"/>
  <c r="AU78" i="1"/>
  <c r="AT78" i="1"/>
  <c r="AS78" i="1"/>
  <c r="AR78" i="1"/>
  <c r="AQ78" i="1"/>
  <c r="AN78" i="1"/>
  <c r="AM78" i="1"/>
  <c r="AL78" i="1"/>
  <c r="AJ78" i="1"/>
  <c r="AI78" i="1"/>
  <c r="AH78" i="1"/>
  <c r="AG78" i="1"/>
  <c r="AF78" i="1"/>
  <c r="AE78" i="1"/>
  <c r="AC78" i="1"/>
  <c r="AB78" i="1"/>
  <c r="AA78" i="1"/>
  <c r="Z78" i="1"/>
  <c r="Y78" i="1"/>
  <c r="X78" i="1"/>
  <c r="W78" i="1"/>
  <c r="V78" i="1"/>
  <c r="U78" i="1"/>
  <c r="T78" i="1"/>
  <c r="Q78" i="1"/>
  <c r="P78" i="1"/>
  <c r="O78" i="1"/>
  <c r="N78" i="1"/>
  <c r="M78" i="1"/>
  <c r="L78" i="1"/>
  <c r="J78" i="1"/>
  <c r="I78" i="1"/>
  <c r="H78" i="1"/>
  <c r="G78" i="1"/>
  <c r="F78" i="1"/>
  <c r="E78" i="1"/>
  <c r="C78" i="1"/>
  <c r="B78" i="1"/>
  <c r="A78" i="1"/>
  <c r="AV67" i="1"/>
  <c r="AU67" i="1"/>
  <c r="AT67" i="1"/>
  <c r="AS67" i="1"/>
  <c r="AR67" i="1"/>
  <c r="AQ67" i="1"/>
  <c r="AN67" i="1"/>
  <c r="AM67" i="1"/>
  <c r="AL67" i="1"/>
  <c r="AJ67" i="1"/>
  <c r="AI67" i="1"/>
  <c r="AH67" i="1"/>
  <c r="AG67" i="1"/>
  <c r="AF67" i="1"/>
  <c r="AE67" i="1"/>
  <c r="AC67" i="1"/>
  <c r="AB67" i="1"/>
  <c r="AA67" i="1"/>
  <c r="Z67" i="1"/>
  <c r="Y67" i="1"/>
  <c r="X67" i="1"/>
  <c r="W67" i="1"/>
  <c r="V67" i="1"/>
  <c r="U67" i="1"/>
  <c r="T67" i="1"/>
  <c r="Q67" i="1"/>
  <c r="P67" i="1"/>
  <c r="O67" i="1"/>
  <c r="N67" i="1"/>
  <c r="M67" i="1"/>
  <c r="L67" i="1"/>
  <c r="J67" i="1"/>
  <c r="I67" i="1"/>
  <c r="H67" i="1"/>
  <c r="G67" i="1"/>
  <c r="F67" i="1"/>
  <c r="E67" i="1"/>
  <c r="C67" i="1"/>
  <c r="B67" i="1"/>
  <c r="A67" i="1"/>
  <c r="AV43" i="1"/>
  <c r="AU43" i="1"/>
  <c r="AT43" i="1"/>
  <c r="AS43" i="1"/>
  <c r="AR43" i="1"/>
  <c r="AQ43" i="1"/>
  <c r="AN43" i="1"/>
  <c r="AM43" i="1"/>
  <c r="AL43" i="1"/>
  <c r="AJ43" i="1"/>
  <c r="AI43" i="1"/>
  <c r="AH43" i="1"/>
  <c r="AG43" i="1"/>
  <c r="AF43" i="1"/>
  <c r="AE43" i="1"/>
  <c r="AC43" i="1"/>
  <c r="AB43" i="1"/>
  <c r="AA43" i="1"/>
  <c r="Z43" i="1"/>
  <c r="Y43" i="1"/>
  <c r="X43" i="1"/>
  <c r="W43" i="1"/>
  <c r="V43" i="1"/>
  <c r="Q43" i="1"/>
  <c r="P43" i="1"/>
  <c r="O43" i="1"/>
  <c r="N43" i="1"/>
  <c r="M43" i="1"/>
  <c r="L43" i="1"/>
  <c r="I43" i="1"/>
  <c r="H43" i="1"/>
  <c r="G43" i="1"/>
  <c r="F43" i="1"/>
  <c r="E43" i="1"/>
  <c r="C43" i="1"/>
  <c r="B43" i="1"/>
  <c r="A43" i="1"/>
  <c r="AV88" i="1"/>
  <c r="AU88" i="1"/>
  <c r="AT88" i="1"/>
  <c r="AS88" i="1"/>
  <c r="AR88" i="1"/>
  <c r="AQ88" i="1"/>
  <c r="AN88" i="1"/>
  <c r="AM88" i="1"/>
  <c r="AL88" i="1"/>
  <c r="AJ88" i="1"/>
  <c r="AI88" i="1"/>
  <c r="AH88" i="1"/>
  <c r="AG88" i="1"/>
  <c r="AF88" i="1"/>
  <c r="AE88" i="1"/>
  <c r="AC88" i="1"/>
  <c r="AB88" i="1"/>
  <c r="AA88" i="1"/>
  <c r="Z88" i="1"/>
  <c r="Y88" i="1"/>
  <c r="X88" i="1"/>
  <c r="W88" i="1"/>
  <c r="V88" i="1"/>
  <c r="U88" i="1"/>
  <c r="T88" i="1"/>
  <c r="Q88" i="1"/>
  <c r="P88" i="1"/>
  <c r="O88" i="1"/>
  <c r="N88" i="1"/>
  <c r="M88" i="1"/>
  <c r="L88" i="1"/>
  <c r="J88" i="1"/>
  <c r="I88" i="1"/>
  <c r="H88" i="1"/>
  <c r="G88" i="1"/>
  <c r="F88" i="1"/>
  <c r="E88" i="1"/>
  <c r="C88" i="1"/>
  <c r="B88" i="1"/>
  <c r="A88" i="1"/>
  <c r="AV87" i="1"/>
  <c r="AU87" i="1"/>
  <c r="AT87" i="1"/>
  <c r="AS87" i="1"/>
  <c r="AR87" i="1"/>
  <c r="AQ87" i="1"/>
  <c r="AN87" i="1"/>
  <c r="AM87" i="1"/>
  <c r="AL87" i="1"/>
  <c r="AJ87" i="1"/>
  <c r="AI87" i="1"/>
  <c r="AH87" i="1"/>
  <c r="AG87" i="1"/>
  <c r="AF87" i="1"/>
  <c r="AE87" i="1"/>
  <c r="AC87" i="1"/>
  <c r="AB87" i="1"/>
  <c r="AA87" i="1"/>
  <c r="Z87" i="1"/>
  <c r="Y87" i="1"/>
  <c r="X87" i="1"/>
  <c r="W87" i="1"/>
  <c r="V87" i="1"/>
  <c r="U87" i="1"/>
  <c r="T87" i="1"/>
  <c r="Q87" i="1"/>
  <c r="P87" i="1"/>
  <c r="O87" i="1"/>
  <c r="N87" i="1"/>
  <c r="M87" i="1"/>
  <c r="L87" i="1"/>
  <c r="J87" i="1"/>
  <c r="I87" i="1"/>
  <c r="H87" i="1"/>
  <c r="G87" i="1"/>
  <c r="F87" i="1"/>
  <c r="E87" i="1"/>
  <c r="C87" i="1"/>
  <c r="B87" i="1"/>
  <c r="A87" i="1"/>
  <c r="AV57" i="1"/>
  <c r="AU57" i="1"/>
  <c r="AT57" i="1"/>
  <c r="AS57" i="1"/>
  <c r="AR57" i="1"/>
  <c r="AQ57" i="1"/>
  <c r="AN57" i="1"/>
  <c r="AM57" i="1"/>
  <c r="AL57" i="1"/>
  <c r="AJ57" i="1"/>
  <c r="AI57" i="1"/>
  <c r="AH57" i="1"/>
  <c r="AG57" i="1"/>
  <c r="AF57" i="1"/>
  <c r="AE57" i="1"/>
  <c r="AC57" i="1"/>
  <c r="AB57" i="1"/>
  <c r="AA57" i="1"/>
  <c r="Z57" i="1"/>
  <c r="Y57" i="1"/>
  <c r="X57" i="1"/>
  <c r="W57" i="1"/>
  <c r="V57" i="1"/>
  <c r="U57" i="1"/>
  <c r="T57" i="1"/>
  <c r="Q57" i="1"/>
  <c r="P57" i="1"/>
  <c r="O57" i="1"/>
  <c r="N57" i="1"/>
  <c r="M57" i="1"/>
  <c r="L57" i="1"/>
  <c r="J57" i="1"/>
  <c r="I57" i="1"/>
  <c r="H57" i="1"/>
  <c r="G57" i="1"/>
  <c r="F57" i="1"/>
  <c r="E57" i="1"/>
  <c r="C57" i="1"/>
  <c r="B57" i="1"/>
  <c r="A57" i="1"/>
  <c r="AV77" i="1"/>
  <c r="AU77" i="1"/>
  <c r="AT77" i="1"/>
  <c r="AS77" i="1"/>
  <c r="AR77" i="1"/>
  <c r="AQ77" i="1"/>
  <c r="AN77" i="1"/>
  <c r="AM77" i="1"/>
  <c r="AL77" i="1"/>
  <c r="AJ77" i="1"/>
  <c r="AI77" i="1"/>
  <c r="AH77" i="1"/>
  <c r="AG77" i="1"/>
  <c r="AF77" i="1"/>
  <c r="AE77" i="1"/>
  <c r="AC77" i="1"/>
  <c r="AB77" i="1"/>
  <c r="AA77" i="1"/>
  <c r="Z77" i="1"/>
  <c r="Y77" i="1"/>
  <c r="X77" i="1"/>
  <c r="W77" i="1"/>
  <c r="V77" i="1"/>
  <c r="U77" i="1"/>
  <c r="T77" i="1"/>
  <c r="Q77" i="1"/>
  <c r="P77" i="1"/>
  <c r="O77" i="1"/>
  <c r="N77" i="1"/>
  <c r="M77" i="1"/>
  <c r="L77" i="1"/>
  <c r="J77" i="1"/>
  <c r="I77" i="1"/>
  <c r="H77" i="1"/>
  <c r="G77" i="1"/>
  <c r="F77" i="1"/>
  <c r="E77" i="1"/>
  <c r="C77" i="1"/>
  <c r="B77" i="1"/>
  <c r="A77" i="1"/>
  <c r="AV86" i="1"/>
  <c r="AU86" i="1"/>
  <c r="AT86" i="1"/>
  <c r="AS86" i="1"/>
  <c r="AR86" i="1"/>
  <c r="AQ86" i="1"/>
  <c r="AN86" i="1"/>
  <c r="AM86" i="1"/>
  <c r="AL86" i="1"/>
  <c r="AJ86" i="1"/>
  <c r="AI86" i="1"/>
  <c r="AH86" i="1"/>
  <c r="AG86" i="1"/>
  <c r="AF86" i="1"/>
  <c r="AE86" i="1"/>
  <c r="AC86" i="1"/>
  <c r="AB86" i="1"/>
  <c r="AA86" i="1"/>
  <c r="Z86" i="1"/>
  <c r="Y86" i="1"/>
  <c r="X86" i="1"/>
  <c r="W86" i="1"/>
  <c r="V86" i="1"/>
  <c r="U86" i="1"/>
  <c r="T86" i="1"/>
  <c r="Q86" i="1"/>
  <c r="P86" i="1"/>
  <c r="O86" i="1"/>
  <c r="N86" i="1"/>
  <c r="M86" i="1"/>
  <c r="L86" i="1"/>
  <c r="J86" i="1"/>
  <c r="I86" i="1"/>
  <c r="H86" i="1"/>
  <c r="G86" i="1"/>
  <c r="F86" i="1"/>
  <c r="E86" i="1"/>
  <c r="C86" i="1"/>
  <c r="B86" i="1"/>
  <c r="A86" i="1"/>
  <c r="AV56" i="1"/>
  <c r="AU56" i="1"/>
  <c r="AT56" i="1"/>
  <c r="AS56" i="1"/>
  <c r="AR56" i="1"/>
  <c r="AQ56" i="1"/>
  <c r="AN56" i="1"/>
  <c r="AM56" i="1"/>
  <c r="AL56" i="1"/>
  <c r="AJ56" i="1"/>
  <c r="AI56" i="1"/>
  <c r="AH56" i="1"/>
  <c r="AG56" i="1"/>
  <c r="AF56" i="1"/>
  <c r="AE56" i="1"/>
  <c r="AC56" i="1"/>
  <c r="AB56" i="1"/>
  <c r="AA56" i="1"/>
  <c r="Z56" i="1"/>
  <c r="Y56" i="1"/>
  <c r="X56" i="1"/>
  <c r="W56" i="1"/>
  <c r="V56" i="1"/>
  <c r="Q56" i="1"/>
  <c r="P56" i="1"/>
  <c r="O56" i="1"/>
  <c r="N56" i="1"/>
  <c r="M56" i="1"/>
  <c r="L56" i="1"/>
  <c r="I56" i="1"/>
  <c r="H56" i="1"/>
  <c r="G56" i="1"/>
  <c r="F56" i="1"/>
  <c r="E56" i="1"/>
  <c r="C56" i="1"/>
  <c r="B56" i="1"/>
  <c r="A56" i="1"/>
  <c r="AV42" i="1"/>
  <c r="AU42" i="1"/>
  <c r="AT42" i="1"/>
  <c r="AS42" i="1"/>
  <c r="AR42" i="1"/>
  <c r="AQ42" i="1"/>
  <c r="AN42" i="1"/>
  <c r="AM42" i="1"/>
  <c r="AL42" i="1"/>
  <c r="AJ42" i="1"/>
  <c r="AI42" i="1"/>
  <c r="AH42" i="1"/>
  <c r="AG42" i="1"/>
  <c r="AF42" i="1"/>
  <c r="AE42" i="1"/>
  <c r="AC42" i="1"/>
  <c r="AB42" i="1"/>
  <c r="AA42" i="1"/>
  <c r="Z42" i="1"/>
  <c r="Y42" i="1"/>
  <c r="X42" i="1"/>
  <c r="W42" i="1"/>
  <c r="V42" i="1"/>
  <c r="U42" i="1"/>
  <c r="T42" i="1"/>
  <c r="Q42" i="1"/>
  <c r="P42" i="1"/>
  <c r="O42" i="1"/>
  <c r="N42" i="1"/>
  <c r="M42" i="1"/>
  <c r="L42" i="1"/>
  <c r="J42" i="1"/>
  <c r="I42" i="1"/>
  <c r="H42" i="1"/>
  <c r="G42" i="1"/>
  <c r="F42" i="1"/>
  <c r="E42" i="1"/>
  <c r="C42" i="1"/>
  <c r="B42" i="1"/>
  <c r="A42" i="1"/>
  <c r="AV55" i="1"/>
  <c r="AU55" i="1"/>
  <c r="AT55" i="1"/>
  <c r="AS55" i="1"/>
  <c r="AR55" i="1"/>
  <c r="AQ55" i="1"/>
  <c r="AN55" i="1"/>
  <c r="AM55" i="1"/>
  <c r="AL55" i="1"/>
  <c r="AJ55" i="1"/>
  <c r="AI55" i="1"/>
  <c r="AH55" i="1"/>
  <c r="AG55" i="1"/>
  <c r="AF55" i="1"/>
  <c r="AE55" i="1"/>
  <c r="AC55" i="1"/>
  <c r="AB55" i="1"/>
  <c r="AA55" i="1"/>
  <c r="Z55" i="1"/>
  <c r="Y55" i="1"/>
  <c r="X55" i="1"/>
  <c r="W55" i="1"/>
  <c r="V55" i="1"/>
  <c r="Q55" i="1"/>
  <c r="P55" i="1"/>
  <c r="O55" i="1"/>
  <c r="N55" i="1"/>
  <c r="M55" i="1"/>
  <c r="L55" i="1"/>
  <c r="I55" i="1"/>
  <c r="H55" i="1"/>
  <c r="G55" i="1"/>
  <c r="F55" i="1"/>
  <c r="E55" i="1"/>
  <c r="C55" i="1"/>
  <c r="B55" i="1"/>
  <c r="A55" i="1"/>
  <c r="AV41" i="1"/>
  <c r="AU41" i="1"/>
  <c r="AT41" i="1"/>
  <c r="AS41" i="1"/>
  <c r="AR41" i="1"/>
  <c r="AQ41" i="1"/>
  <c r="AN41" i="1"/>
  <c r="AM41" i="1"/>
  <c r="AL41" i="1"/>
  <c r="AJ41" i="1"/>
  <c r="AI41" i="1"/>
  <c r="AH41" i="1"/>
  <c r="AG41" i="1"/>
  <c r="AF41" i="1"/>
  <c r="AE41" i="1"/>
  <c r="AC41" i="1"/>
  <c r="AB41" i="1"/>
  <c r="AA41" i="1"/>
  <c r="Z41" i="1"/>
  <c r="Y41" i="1"/>
  <c r="X41" i="1"/>
  <c r="W41" i="1"/>
  <c r="V41" i="1"/>
  <c r="Q41" i="1"/>
  <c r="P41" i="1"/>
  <c r="O41" i="1"/>
  <c r="N41" i="1"/>
  <c r="M41" i="1"/>
  <c r="L41" i="1"/>
  <c r="I41" i="1"/>
  <c r="H41" i="1"/>
  <c r="G41" i="1"/>
  <c r="F41" i="1"/>
  <c r="E41" i="1"/>
  <c r="C41" i="1"/>
  <c r="B41" i="1"/>
  <c r="A41" i="1"/>
  <c r="AV40" i="1"/>
  <c r="AU40" i="1"/>
  <c r="AT40" i="1"/>
  <c r="AS40" i="1"/>
  <c r="AR40" i="1"/>
  <c r="AQ40" i="1"/>
  <c r="AN40" i="1"/>
  <c r="AM40" i="1"/>
  <c r="AL40" i="1"/>
  <c r="AJ40" i="1"/>
  <c r="AI40" i="1"/>
  <c r="AH40" i="1"/>
  <c r="AG40" i="1"/>
  <c r="AF40" i="1"/>
  <c r="AE40" i="1"/>
  <c r="AC40" i="1"/>
  <c r="AB40" i="1"/>
  <c r="AA40" i="1"/>
  <c r="Z40" i="1"/>
  <c r="Y40" i="1"/>
  <c r="X40" i="1"/>
  <c r="W40" i="1"/>
  <c r="V40" i="1"/>
  <c r="Q40" i="1"/>
  <c r="P40" i="1"/>
  <c r="O40" i="1"/>
  <c r="N40" i="1"/>
  <c r="M40" i="1"/>
  <c r="L40" i="1"/>
  <c r="I40" i="1"/>
  <c r="H40" i="1"/>
  <c r="G40" i="1"/>
  <c r="F40" i="1"/>
  <c r="E40" i="1"/>
  <c r="C40" i="1"/>
  <c r="B40" i="1"/>
  <c r="A40" i="1"/>
  <c r="AV85" i="1"/>
  <c r="AU85" i="1"/>
  <c r="AT85" i="1"/>
  <c r="AS85" i="1"/>
  <c r="AR85" i="1"/>
  <c r="AQ85" i="1"/>
  <c r="AN85" i="1"/>
  <c r="AM85" i="1"/>
  <c r="AL85" i="1"/>
  <c r="AJ85" i="1"/>
  <c r="AI85" i="1"/>
  <c r="AH85" i="1"/>
  <c r="AG85" i="1"/>
  <c r="AF85" i="1"/>
  <c r="AE85" i="1"/>
  <c r="AC85" i="1"/>
  <c r="AB85" i="1"/>
  <c r="AA85" i="1"/>
  <c r="Z85" i="1"/>
  <c r="Y85" i="1"/>
  <c r="X85" i="1"/>
  <c r="W85" i="1"/>
  <c r="V85" i="1"/>
  <c r="Q85" i="1"/>
  <c r="P85" i="1"/>
  <c r="O85" i="1"/>
  <c r="N85" i="1"/>
  <c r="M85" i="1"/>
  <c r="L85" i="1"/>
  <c r="I85" i="1"/>
  <c r="H85" i="1"/>
  <c r="G85" i="1"/>
  <c r="F85" i="1"/>
  <c r="E85" i="1"/>
  <c r="C85" i="1"/>
  <c r="B85" i="1"/>
  <c r="A85" i="1"/>
  <c r="AV39" i="1"/>
  <c r="AU39" i="1"/>
  <c r="AT39" i="1"/>
  <c r="AS39" i="1"/>
  <c r="AR39" i="1"/>
  <c r="AQ39" i="1"/>
  <c r="AN39" i="1"/>
  <c r="AM39" i="1"/>
  <c r="AL39" i="1"/>
  <c r="AJ39" i="1"/>
  <c r="AI39" i="1"/>
  <c r="AH39" i="1"/>
  <c r="AG39" i="1"/>
  <c r="AF39" i="1"/>
  <c r="AE39" i="1"/>
  <c r="AC39" i="1"/>
  <c r="AB39" i="1"/>
  <c r="AA39" i="1"/>
  <c r="Z39" i="1"/>
  <c r="Y39" i="1"/>
  <c r="X39" i="1"/>
  <c r="W39" i="1"/>
  <c r="V39" i="1"/>
  <c r="Q39" i="1"/>
  <c r="P39" i="1"/>
  <c r="O39" i="1"/>
  <c r="N39" i="1"/>
  <c r="M39" i="1"/>
  <c r="L39" i="1"/>
  <c r="I39" i="1"/>
  <c r="H39" i="1"/>
  <c r="G39" i="1"/>
  <c r="F39" i="1"/>
  <c r="E39" i="1"/>
  <c r="C39" i="1"/>
  <c r="B39" i="1"/>
  <c r="A39" i="1"/>
  <c r="AV38" i="1"/>
  <c r="AU38" i="1"/>
  <c r="AT38" i="1"/>
  <c r="AS38" i="1"/>
  <c r="AR38" i="1"/>
  <c r="AQ38" i="1"/>
  <c r="AN38" i="1"/>
  <c r="AM38" i="1"/>
  <c r="AL38" i="1"/>
  <c r="AJ38" i="1"/>
  <c r="AI38" i="1"/>
  <c r="AH38" i="1"/>
  <c r="AG38" i="1"/>
  <c r="AF38" i="1"/>
  <c r="AE38" i="1"/>
  <c r="AC38" i="1"/>
  <c r="AB38" i="1"/>
  <c r="AA38" i="1"/>
  <c r="Z38" i="1"/>
  <c r="Y38" i="1"/>
  <c r="X38" i="1"/>
  <c r="W38" i="1"/>
  <c r="V38" i="1"/>
  <c r="U38" i="1"/>
  <c r="T38" i="1"/>
  <c r="Q38" i="1"/>
  <c r="P38" i="1"/>
  <c r="O38" i="1"/>
  <c r="N38" i="1"/>
  <c r="M38" i="1"/>
  <c r="L38" i="1"/>
  <c r="J38" i="1"/>
  <c r="I38" i="1"/>
  <c r="H38" i="1"/>
  <c r="G38" i="1"/>
  <c r="F38" i="1"/>
  <c r="E38" i="1"/>
  <c r="C38" i="1"/>
  <c r="B38" i="1"/>
  <c r="A38" i="1"/>
  <c r="AV54" i="1"/>
  <c r="AU54" i="1"/>
  <c r="AT54" i="1"/>
  <c r="AS54" i="1"/>
  <c r="AR54" i="1"/>
  <c r="AQ54" i="1"/>
  <c r="AN54" i="1"/>
  <c r="AM54" i="1"/>
  <c r="AL54" i="1"/>
  <c r="AJ54" i="1"/>
  <c r="AI54" i="1"/>
  <c r="AH54" i="1"/>
  <c r="AG54" i="1"/>
  <c r="AF54" i="1"/>
  <c r="AE54" i="1"/>
  <c r="AC54" i="1"/>
  <c r="AB54" i="1"/>
  <c r="AA54" i="1"/>
  <c r="Z54" i="1"/>
  <c r="Y54" i="1"/>
  <c r="X54" i="1"/>
  <c r="W54" i="1"/>
  <c r="V54" i="1"/>
  <c r="Q54" i="1"/>
  <c r="P54" i="1"/>
  <c r="O54" i="1"/>
  <c r="N54" i="1"/>
  <c r="M54" i="1"/>
  <c r="L54" i="1"/>
  <c r="I54" i="1"/>
  <c r="H54" i="1"/>
  <c r="G54" i="1"/>
  <c r="F54" i="1"/>
  <c r="E54" i="1"/>
  <c r="C54" i="1"/>
  <c r="B54" i="1"/>
  <c r="A54" i="1"/>
  <c r="AV53" i="1"/>
  <c r="AU53" i="1"/>
  <c r="AT53" i="1"/>
  <c r="AS53" i="1"/>
  <c r="AR53" i="1"/>
  <c r="AQ53" i="1"/>
  <c r="AN53" i="1"/>
  <c r="AM53" i="1"/>
  <c r="AL53" i="1"/>
  <c r="AJ53" i="1"/>
  <c r="AI53" i="1"/>
  <c r="AH53" i="1"/>
  <c r="AG53" i="1"/>
  <c r="AF53" i="1"/>
  <c r="AE53" i="1"/>
  <c r="AC53" i="1"/>
  <c r="AB53" i="1"/>
  <c r="AA53" i="1"/>
  <c r="Z53" i="1"/>
  <c r="Y53" i="1"/>
  <c r="X53" i="1"/>
  <c r="W53" i="1"/>
  <c r="V53" i="1"/>
  <c r="U53" i="1"/>
  <c r="T53" i="1"/>
  <c r="Q53" i="1"/>
  <c r="P53" i="1"/>
  <c r="O53" i="1"/>
  <c r="N53" i="1"/>
  <c r="M53" i="1"/>
  <c r="L53" i="1"/>
  <c r="J53" i="1"/>
  <c r="I53" i="1"/>
  <c r="H53" i="1"/>
  <c r="G53" i="1"/>
  <c r="F53" i="1"/>
  <c r="E53" i="1"/>
  <c r="C53" i="1"/>
  <c r="B53" i="1"/>
  <c r="A53" i="1"/>
  <c r="AV46" i="1"/>
  <c r="AU46" i="1"/>
  <c r="AT46" i="1"/>
  <c r="AS46" i="1"/>
  <c r="AR46" i="1"/>
  <c r="AQ46" i="1"/>
  <c r="AN46" i="1"/>
  <c r="AM46" i="1"/>
  <c r="AL46" i="1"/>
  <c r="AJ46" i="1"/>
  <c r="AI46" i="1"/>
  <c r="AH46" i="1"/>
  <c r="AG46" i="1"/>
  <c r="AF46" i="1"/>
  <c r="AE46" i="1"/>
  <c r="AC46" i="1"/>
  <c r="AB46" i="1"/>
  <c r="AA46" i="1"/>
  <c r="Z46" i="1"/>
  <c r="Y46" i="1"/>
  <c r="X46" i="1"/>
  <c r="W46" i="1"/>
  <c r="V46" i="1"/>
  <c r="U46" i="1"/>
  <c r="T46" i="1"/>
  <c r="Q46" i="1"/>
  <c r="P46" i="1"/>
  <c r="O46" i="1"/>
  <c r="N46" i="1"/>
  <c r="M46" i="1"/>
  <c r="L46" i="1"/>
  <c r="J46" i="1"/>
  <c r="I46" i="1"/>
  <c r="H46" i="1"/>
  <c r="G46" i="1"/>
  <c r="F46" i="1"/>
  <c r="E46" i="1"/>
  <c r="C46" i="1"/>
  <c r="B46" i="1"/>
  <c r="A46" i="1"/>
  <c r="AV52" i="1"/>
  <c r="AU52" i="1"/>
  <c r="AT52" i="1"/>
  <c r="AS52" i="1"/>
  <c r="AR52" i="1"/>
  <c r="AQ52" i="1"/>
  <c r="AN52" i="1"/>
  <c r="AM52" i="1"/>
  <c r="AL52" i="1"/>
  <c r="AJ52" i="1"/>
  <c r="AI52" i="1"/>
  <c r="AH52" i="1"/>
  <c r="AG52" i="1"/>
  <c r="AF52" i="1"/>
  <c r="AE52" i="1"/>
  <c r="AC52" i="1"/>
  <c r="AB52" i="1"/>
  <c r="AA52" i="1"/>
  <c r="Z52" i="1"/>
  <c r="Y52" i="1"/>
  <c r="X52" i="1"/>
  <c r="W52" i="1"/>
  <c r="V52" i="1"/>
  <c r="U52" i="1"/>
  <c r="T52" i="1"/>
  <c r="Q52" i="1"/>
  <c r="P52" i="1"/>
  <c r="O52" i="1"/>
  <c r="N52" i="1"/>
  <c r="M52" i="1"/>
  <c r="L52" i="1"/>
  <c r="J52" i="1"/>
  <c r="I52" i="1"/>
  <c r="H52" i="1"/>
  <c r="G52" i="1"/>
  <c r="F52" i="1"/>
  <c r="E52" i="1"/>
  <c r="C52" i="1"/>
  <c r="B52" i="1"/>
  <c r="A52" i="1"/>
  <c r="AV48" i="1"/>
  <c r="AU48" i="1"/>
  <c r="AT48" i="1"/>
  <c r="AS48" i="1"/>
  <c r="AR48" i="1"/>
  <c r="AQ48" i="1"/>
  <c r="AN48" i="1"/>
  <c r="AM48" i="1"/>
  <c r="AL48" i="1"/>
  <c r="AJ48" i="1"/>
  <c r="AI48" i="1"/>
  <c r="AH48" i="1"/>
  <c r="AG48" i="1"/>
  <c r="AF48" i="1"/>
  <c r="AE48" i="1"/>
  <c r="AC48" i="1"/>
  <c r="AB48" i="1"/>
  <c r="AA48" i="1"/>
  <c r="Z48" i="1"/>
  <c r="Y48" i="1"/>
  <c r="X48" i="1"/>
  <c r="W48" i="1"/>
  <c r="V48" i="1"/>
  <c r="U48" i="1"/>
  <c r="T48" i="1"/>
  <c r="Q48" i="1"/>
  <c r="P48" i="1"/>
  <c r="O48" i="1"/>
  <c r="N48" i="1"/>
  <c r="M48" i="1"/>
  <c r="L48" i="1"/>
  <c r="J48" i="1"/>
  <c r="I48" i="1"/>
  <c r="H48" i="1"/>
  <c r="G48" i="1"/>
  <c r="F48" i="1"/>
  <c r="E48" i="1"/>
  <c r="C48" i="1"/>
  <c r="B48" i="1"/>
  <c r="A48" i="1"/>
  <c r="AV63" i="1"/>
  <c r="AU63" i="1"/>
  <c r="AT63" i="1"/>
  <c r="AS63" i="1"/>
  <c r="AR63" i="1"/>
  <c r="AQ63" i="1"/>
  <c r="AN63" i="1"/>
  <c r="AM63" i="1"/>
  <c r="AL63" i="1"/>
  <c r="AJ63" i="1"/>
  <c r="AI63" i="1"/>
  <c r="AH63" i="1"/>
  <c r="AG63" i="1"/>
  <c r="AF63" i="1"/>
  <c r="AE63" i="1"/>
  <c r="AC63" i="1"/>
  <c r="AB63" i="1"/>
  <c r="AA63" i="1"/>
  <c r="Z63" i="1"/>
  <c r="Y63" i="1"/>
  <c r="X63" i="1"/>
  <c r="W63" i="1"/>
  <c r="V63" i="1"/>
  <c r="Q63" i="1"/>
  <c r="P63" i="1"/>
  <c r="O63" i="1"/>
  <c r="N63" i="1"/>
  <c r="M63" i="1"/>
  <c r="L63" i="1"/>
  <c r="I63" i="1"/>
  <c r="H63" i="1"/>
  <c r="G63" i="1"/>
  <c r="F63" i="1"/>
  <c r="E63" i="1"/>
  <c r="C63" i="1"/>
  <c r="B63" i="1"/>
  <c r="A63" i="1"/>
  <c r="AV66" i="1"/>
  <c r="AU66" i="1"/>
  <c r="AT66" i="1"/>
  <c r="AS66" i="1"/>
  <c r="AR66" i="1"/>
  <c r="AQ66" i="1"/>
  <c r="AN66" i="1"/>
  <c r="AM66" i="1"/>
  <c r="AL66" i="1"/>
  <c r="AJ66" i="1"/>
  <c r="AI66" i="1"/>
  <c r="AH66" i="1"/>
  <c r="AG66" i="1"/>
  <c r="AF66" i="1"/>
  <c r="AE66" i="1"/>
  <c r="AC66" i="1"/>
  <c r="AB66" i="1"/>
  <c r="AA66" i="1"/>
  <c r="Z66" i="1"/>
  <c r="Y66" i="1"/>
  <c r="X66" i="1"/>
  <c r="W66" i="1"/>
  <c r="V66" i="1"/>
  <c r="U66" i="1"/>
  <c r="T66" i="1"/>
  <c r="Q66" i="1"/>
  <c r="P66" i="1"/>
  <c r="O66" i="1"/>
  <c r="N66" i="1"/>
  <c r="M66" i="1"/>
  <c r="L66" i="1"/>
  <c r="J66" i="1"/>
  <c r="I66" i="1"/>
  <c r="H66" i="1"/>
  <c r="G66" i="1"/>
  <c r="F66" i="1"/>
  <c r="E66" i="1"/>
  <c r="C66" i="1"/>
  <c r="B66" i="1"/>
  <c r="A66" i="1"/>
  <c r="AV65" i="1"/>
  <c r="AU65" i="1"/>
  <c r="AT65" i="1"/>
  <c r="AS65" i="1"/>
  <c r="AR65" i="1"/>
  <c r="AQ65" i="1"/>
  <c r="AN65" i="1"/>
  <c r="AM65" i="1"/>
  <c r="AL65" i="1"/>
  <c r="AJ65" i="1"/>
  <c r="AI65" i="1"/>
  <c r="AH65" i="1"/>
  <c r="AG65" i="1"/>
  <c r="AF65" i="1"/>
  <c r="AE65" i="1"/>
  <c r="AC65" i="1"/>
  <c r="AB65" i="1"/>
  <c r="AA65" i="1"/>
  <c r="Z65" i="1"/>
  <c r="Y65" i="1"/>
  <c r="X65" i="1"/>
  <c r="W65" i="1"/>
  <c r="V65" i="1"/>
  <c r="U65" i="1"/>
  <c r="T65" i="1"/>
  <c r="Q65" i="1"/>
  <c r="P65" i="1"/>
  <c r="O65" i="1"/>
  <c r="N65" i="1"/>
  <c r="M65" i="1"/>
  <c r="L65" i="1"/>
  <c r="J65" i="1"/>
  <c r="I65" i="1"/>
  <c r="H65" i="1"/>
  <c r="G65" i="1"/>
  <c r="F65" i="1"/>
  <c r="E65" i="1"/>
  <c r="C65" i="1"/>
  <c r="B65" i="1"/>
  <c r="A65" i="1"/>
  <c r="AV34" i="1"/>
  <c r="AU34" i="1"/>
  <c r="AT34" i="1"/>
  <c r="AS34" i="1"/>
  <c r="AR34" i="1"/>
  <c r="AQ34" i="1"/>
  <c r="AN34" i="1"/>
  <c r="AM34" i="1"/>
  <c r="AL34" i="1"/>
  <c r="AJ34" i="1"/>
  <c r="AI34" i="1"/>
  <c r="AH34" i="1"/>
  <c r="AG34" i="1"/>
  <c r="AF34" i="1"/>
  <c r="AE34" i="1"/>
  <c r="AC34" i="1"/>
  <c r="AB34" i="1"/>
  <c r="AA34" i="1"/>
  <c r="Z34" i="1"/>
  <c r="Y34" i="1"/>
  <c r="X34" i="1"/>
  <c r="W34" i="1"/>
  <c r="V34" i="1"/>
  <c r="Q34" i="1"/>
  <c r="P34" i="1"/>
  <c r="O34" i="1"/>
  <c r="N34" i="1"/>
  <c r="M34" i="1"/>
  <c r="L34" i="1"/>
  <c r="I34" i="1"/>
  <c r="H34" i="1"/>
  <c r="G34" i="1"/>
  <c r="F34" i="1"/>
  <c r="E34" i="1"/>
  <c r="C34" i="1"/>
  <c r="B34" i="1"/>
  <c r="A34" i="1"/>
  <c r="AV76" i="1"/>
  <c r="AU76" i="1"/>
  <c r="AT76" i="1"/>
  <c r="AS76" i="1"/>
  <c r="AR76" i="1"/>
  <c r="AQ76" i="1"/>
  <c r="AN76" i="1"/>
  <c r="AM76" i="1"/>
  <c r="AL76" i="1"/>
  <c r="AJ76" i="1"/>
  <c r="AI76" i="1"/>
  <c r="AH76" i="1"/>
  <c r="AG76" i="1"/>
  <c r="AF76" i="1"/>
  <c r="AE76" i="1"/>
  <c r="AC76" i="1"/>
  <c r="AB76" i="1"/>
  <c r="AA76" i="1"/>
  <c r="Z76" i="1"/>
  <c r="Y76" i="1"/>
  <c r="X76" i="1"/>
  <c r="W76" i="1"/>
  <c r="V76" i="1"/>
  <c r="Q76" i="1"/>
  <c r="P76" i="1"/>
  <c r="O76" i="1"/>
  <c r="N76" i="1"/>
  <c r="M76" i="1"/>
  <c r="L76" i="1"/>
  <c r="I76" i="1"/>
  <c r="H76" i="1"/>
  <c r="G76" i="1"/>
  <c r="F76" i="1"/>
  <c r="E76" i="1"/>
  <c r="C76" i="1"/>
  <c r="B76" i="1"/>
  <c r="A76" i="1"/>
  <c r="AV75" i="1"/>
  <c r="AU75" i="1"/>
  <c r="AT75" i="1"/>
  <c r="AS75" i="1"/>
  <c r="AR75" i="1"/>
  <c r="AQ75" i="1"/>
  <c r="AN75" i="1"/>
  <c r="AM75" i="1"/>
  <c r="AL75" i="1"/>
  <c r="AJ75" i="1"/>
  <c r="AI75" i="1"/>
  <c r="AH75" i="1"/>
  <c r="AG75" i="1"/>
  <c r="AF75" i="1"/>
  <c r="AE75" i="1"/>
  <c r="AC75" i="1"/>
  <c r="AB75" i="1"/>
  <c r="AA75" i="1"/>
  <c r="Z75" i="1"/>
  <c r="Y75" i="1"/>
  <c r="X75" i="1"/>
  <c r="W75" i="1"/>
  <c r="V75" i="1"/>
  <c r="U75" i="1"/>
  <c r="T75" i="1"/>
  <c r="Q75" i="1"/>
  <c r="P75" i="1"/>
  <c r="O75" i="1"/>
  <c r="N75" i="1"/>
  <c r="M75" i="1"/>
  <c r="L75" i="1"/>
  <c r="J75" i="1"/>
  <c r="I75" i="1"/>
  <c r="H75" i="1"/>
  <c r="G75" i="1"/>
  <c r="F75" i="1"/>
  <c r="E75" i="1"/>
  <c r="C75" i="1"/>
  <c r="B75" i="1"/>
  <c r="A75" i="1"/>
  <c r="AV37" i="1"/>
  <c r="AU37" i="1"/>
  <c r="AT37" i="1"/>
  <c r="AS37" i="1"/>
  <c r="AR37" i="1"/>
  <c r="AQ37" i="1"/>
  <c r="AN37" i="1"/>
  <c r="AM37" i="1"/>
  <c r="AL37" i="1"/>
  <c r="AJ37" i="1"/>
  <c r="AI37" i="1"/>
  <c r="AH37" i="1"/>
  <c r="AG37" i="1"/>
  <c r="AF37" i="1"/>
  <c r="AE37" i="1"/>
  <c r="AC37" i="1"/>
  <c r="AB37" i="1"/>
  <c r="AA37" i="1"/>
  <c r="Z37" i="1"/>
  <c r="Y37" i="1"/>
  <c r="X37" i="1"/>
  <c r="W37" i="1"/>
  <c r="V37" i="1"/>
  <c r="U37" i="1"/>
  <c r="T37" i="1"/>
  <c r="Q37" i="1"/>
  <c r="P37" i="1"/>
  <c r="O37" i="1"/>
  <c r="N37" i="1"/>
  <c r="M37" i="1"/>
  <c r="L37" i="1"/>
  <c r="J37" i="1"/>
  <c r="I37" i="1"/>
  <c r="H37" i="1"/>
  <c r="G37" i="1"/>
  <c r="F37" i="1"/>
  <c r="E37" i="1"/>
  <c r="C37" i="1"/>
  <c r="B37" i="1"/>
  <c r="A37" i="1"/>
  <c r="AV74" i="1"/>
  <c r="AU74" i="1"/>
  <c r="AT74" i="1"/>
  <c r="AS74" i="1"/>
  <c r="AR74" i="1"/>
  <c r="AQ74" i="1"/>
  <c r="AN74" i="1"/>
  <c r="AM74" i="1"/>
  <c r="AL74" i="1"/>
  <c r="AJ74" i="1"/>
  <c r="AI74" i="1"/>
  <c r="AH74" i="1"/>
  <c r="AG74" i="1"/>
  <c r="AF74" i="1"/>
  <c r="AE74" i="1"/>
  <c r="AC74" i="1"/>
  <c r="AB74" i="1"/>
  <c r="AA74" i="1"/>
  <c r="Z74" i="1"/>
  <c r="Y74" i="1"/>
  <c r="X74" i="1"/>
  <c r="W74" i="1"/>
  <c r="V74" i="1"/>
  <c r="U74" i="1"/>
  <c r="T74" i="1"/>
  <c r="Q74" i="1"/>
  <c r="P74" i="1"/>
  <c r="O74" i="1"/>
  <c r="N74" i="1"/>
  <c r="M74" i="1"/>
  <c r="L74" i="1"/>
  <c r="J74" i="1"/>
  <c r="I74" i="1"/>
  <c r="H74" i="1"/>
  <c r="G74" i="1"/>
  <c r="F74" i="1"/>
  <c r="E74" i="1"/>
  <c r="C74" i="1"/>
  <c r="B74" i="1"/>
  <c r="A74" i="1"/>
  <c r="AV36" i="1"/>
  <c r="AU36" i="1"/>
  <c r="AT36" i="1"/>
  <c r="AS36" i="1"/>
  <c r="AR36" i="1"/>
  <c r="AQ36" i="1"/>
  <c r="AN36" i="1"/>
  <c r="AM36" i="1"/>
  <c r="AL36" i="1"/>
  <c r="AJ36" i="1"/>
  <c r="AI36" i="1"/>
  <c r="AH36" i="1"/>
  <c r="AG36" i="1"/>
  <c r="AF36" i="1"/>
  <c r="AE36" i="1"/>
  <c r="AC36" i="1"/>
  <c r="AB36" i="1"/>
  <c r="AA36" i="1"/>
  <c r="Z36" i="1"/>
  <c r="Y36" i="1"/>
  <c r="X36" i="1"/>
  <c r="W36" i="1"/>
  <c r="V36" i="1"/>
  <c r="Q36" i="1"/>
  <c r="P36" i="1"/>
  <c r="O36" i="1"/>
  <c r="N36" i="1"/>
  <c r="M36" i="1"/>
  <c r="L36" i="1"/>
  <c r="I36" i="1"/>
  <c r="H36" i="1"/>
  <c r="G36" i="1"/>
  <c r="F36" i="1"/>
  <c r="E36" i="1"/>
  <c r="C36" i="1"/>
  <c r="B36" i="1"/>
  <c r="A36" i="1"/>
  <c r="AV64" i="1"/>
  <c r="AU64" i="1"/>
  <c r="AT64" i="1"/>
  <c r="AS64" i="1"/>
  <c r="AR64" i="1"/>
  <c r="AQ64" i="1"/>
  <c r="AN64" i="1"/>
  <c r="AM64" i="1"/>
  <c r="AL64" i="1"/>
  <c r="AJ64" i="1"/>
  <c r="AI64" i="1"/>
  <c r="AH64" i="1"/>
  <c r="AG64" i="1"/>
  <c r="AF64" i="1"/>
  <c r="AE64" i="1"/>
  <c r="AC64" i="1"/>
  <c r="AB64" i="1"/>
  <c r="AA64" i="1"/>
  <c r="Z64" i="1"/>
  <c r="Y64" i="1"/>
  <c r="X64" i="1"/>
  <c r="W64" i="1"/>
  <c r="V64" i="1"/>
  <c r="U64" i="1"/>
  <c r="T64" i="1"/>
  <c r="Q64" i="1"/>
  <c r="P64" i="1"/>
  <c r="O64" i="1"/>
  <c r="N64" i="1"/>
  <c r="M64" i="1"/>
  <c r="L64" i="1"/>
  <c r="J64" i="1"/>
  <c r="I64" i="1"/>
  <c r="H64" i="1"/>
  <c r="G64" i="1"/>
  <c r="F64" i="1"/>
  <c r="E64" i="1"/>
  <c r="C64" i="1"/>
  <c r="B64" i="1"/>
  <c r="A64" i="1"/>
  <c r="AV73" i="1"/>
  <c r="AU73" i="1"/>
  <c r="AT73" i="1"/>
  <c r="AS73" i="1"/>
  <c r="AR73" i="1"/>
  <c r="AQ73" i="1"/>
  <c r="AN73" i="1"/>
  <c r="AM73" i="1"/>
  <c r="AL73" i="1"/>
  <c r="AJ73" i="1"/>
  <c r="AI73" i="1"/>
  <c r="AH73" i="1"/>
  <c r="AG73" i="1"/>
  <c r="AF73" i="1"/>
  <c r="AE73" i="1"/>
  <c r="AC73" i="1"/>
  <c r="AB73" i="1"/>
  <c r="AA73" i="1"/>
  <c r="Z73" i="1"/>
  <c r="Y73" i="1"/>
  <c r="X73" i="1"/>
  <c r="W73" i="1"/>
  <c r="V73" i="1"/>
  <c r="U73" i="1"/>
  <c r="T73" i="1"/>
  <c r="Q73" i="1"/>
  <c r="P73" i="1"/>
  <c r="O73" i="1"/>
  <c r="N73" i="1"/>
  <c r="M73" i="1"/>
  <c r="L73" i="1"/>
  <c r="J73" i="1"/>
  <c r="I73" i="1"/>
  <c r="H73" i="1"/>
  <c r="G73" i="1"/>
  <c r="F73" i="1"/>
  <c r="E73" i="1"/>
  <c r="C73" i="1"/>
  <c r="B73" i="1"/>
  <c r="A73" i="1"/>
  <c r="AV28" i="1"/>
  <c r="AU28" i="1"/>
  <c r="AT28" i="1"/>
  <c r="AS28" i="1"/>
  <c r="AR28" i="1"/>
  <c r="AQ28" i="1"/>
  <c r="AN28" i="1"/>
  <c r="AM28" i="1"/>
  <c r="AL28" i="1"/>
  <c r="AJ28" i="1"/>
  <c r="AI28" i="1"/>
  <c r="AH28" i="1"/>
  <c r="AG28" i="1"/>
  <c r="AF28" i="1"/>
  <c r="AE28" i="1"/>
  <c r="AC28" i="1"/>
  <c r="AB28" i="1"/>
  <c r="Z28" i="1"/>
  <c r="X28" i="1"/>
  <c r="W28" i="1"/>
  <c r="V28" i="1"/>
  <c r="Q28" i="1"/>
  <c r="P28" i="1"/>
  <c r="O28" i="1"/>
  <c r="N28" i="1"/>
  <c r="M28" i="1"/>
  <c r="L28" i="1"/>
  <c r="I28" i="1"/>
  <c r="H28" i="1"/>
  <c r="G28" i="1"/>
  <c r="F28" i="1"/>
  <c r="E28" i="1"/>
  <c r="C28" i="1"/>
  <c r="B28" i="1"/>
  <c r="A28" i="1"/>
  <c r="AV32" i="1"/>
  <c r="AU32" i="1"/>
  <c r="AT32" i="1"/>
  <c r="AS32" i="1"/>
  <c r="AR32" i="1"/>
  <c r="AQ32" i="1"/>
  <c r="AN32" i="1"/>
  <c r="AM32" i="1"/>
  <c r="AL32" i="1"/>
  <c r="AJ32" i="1"/>
  <c r="AI32" i="1"/>
  <c r="AH32" i="1"/>
  <c r="AG32" i="1"/>
  <c r="AF32" i="1"/>
  <c r="AE32" i="1"/>
  <c r="AC32" i="1"/>
  <c r="AB32" i="1"/>
  <c r="Z32" i="1"/>
  <c r="X32" i="1"/>
  <c r="W32" i="1"/>
  <c r="V32" i="1"/>
  <c r="Q32" i="1"/>
  <c r="P32" i="1"/>
  <c r="O32" i="1"/>
  <c r="N32" i="1"/>
  <c r="M32" i="1"/>
  <c r="L32" i="1"/>
  <c r="I32" i="1"/>
  <c r="H32" i="1"/>
  <c r="G32" i="1"/>
  <c r="F32" i="1"/>
  <c r="E32" i="1"/>
  <c r="C32" i="1"/>
  <c r="B32" i="1"/>
  <c r="A32" i="1"/>
  <c r="AV31" i="1"/>
  <c r="AU31" i="1"/>
  <c r="AT31" i="1"/>
  <c r="AS31" i="1"/>
  <c r="AR31" i="1"/>
  <c r="AQ31" i="1"/>
  <c r="AN31" i="1"/>
  <c r="AM31" i="1"/>
  <c r="AL31" i="1"/>
  <c r="AJ31" i="1"/>
  <c r="AI31" i="1"/>
  <c r="AH31" i="1"/>
  <c r="AG31" i="1"/>
  <c r="AF31" i="1"/>
  <c r="AE31" i="1"/>
  <c r="AC31" i="1"/>
  <c r="AB31" i="1"/>
  <c r="AA31" i="1"/>
  <c r="Z31" i="1"/>
  <c r="Y31" i="1"/>
  <c r="X31" i="1"/>
  <c r="W31" i="1"/>
  <c r="V31" i="1"/>
  <c r="Q31" i="1"/>
  <c r="P31" i="1"/>
  <c r="O31" i="1"/>
  <c r="N31" i="1"/>
  <c r="M31" i="1"/>
  <c r="L31" i="1"/>
  <c r="I31" i="1"/>
  <c r="H31" i="1"/>
  <c r="G31" i="1"/>
  <c r="F31" i="1"/>
  <c r="E31" i="1"/>
  <c r="C31" i="1"/>
  <c r="B31" i="1"/>
  <c r="A31" i="1"/>
  <c r="AV30" i="1"/>
  <c r="AU30" i="1"/>
  <c r="AT30" i="1"/>
  <c r="AS30" i="1"/>
  <c r="AR30" i="1"/>
  <c r="AQ30" i="1"/>
  <c r="AN30" i="1"/>
  <c r="AM30" i="1"/>
  <c r="AL30" i="1"/>
  <c r="AJ30" i="1"/>
  <c r="AI30" i="1"/>
  <c r="AH30" i="1"/>
  <c r="AG30" i="1"/>
  <c r="AF30" i="1"/>
  <c r="AE30" i="1"/>
  <c r="AC30" i="1"/>
  <c r="AB30" i="1"/>
  <c r="AA30" i="1"/>
  <c r="Z30" i="1"/>
  <c r="Y30" i="1"/>
  <c r="X30" i="1"/>
  <c r="W30" i="1"/>
  <c r="V30" i="1"/>
  <c r="Q30" i="1"/>
  <c r="P30" i="1"/>
  <c r="O30" i="1"/>
  <c r="N30" i="1"/>
  <c r="M30" i="1"/>
  <c r="L30" i="1"/>
  <c r="I30" i="1"/>
  <c r="H30" i="1"/>
  <c r="G30" i="1"/>
  <c r="F30" i="1"/>
  <c r="E30" i="1"/>
  <c r="C30" i="1"/>
  <c r="B30" i="1"/>
  <c r="A30" i="1"/>
  <c r="AV23" i="1"/>
  <c r="AU23" i="1"/>
  <c r="AT23" i="1"/>
  <c r="AS23" i="1"/>
  <c r="AR23" i="1"/>
  <c r="AQ23" i="1"/>
  <c r="AN23" i="1"/>
  <c r="AM23" i="1"/>
  <c r="AL23" i="1"/>
  <c r="AJ23" i="1"/>
  <c r="AI23" i="1"/>
  <c r="AH23" i="1"/>
  <c r="AG23" i="1"/>
  <c r="AF23" i="1"/>
  <c r="AE23" i="1"/>
  <c r="AC23" i="1"/>
  <c r="AB23" i="1"/>
  <c r="AA23" i="1"/>
  <c r="Z23" i="1"/>
  <c r="Y23" i="1"/>
  <c r="X23" i="1"/>
  <c r="W23" i="1"/>
  <c r="V23" i="1"/>
  <c r="U23" i="1"/>
  <c r="T23" i="1"/>
  <c r="Q23" i="1"/>
  <c r="P23" i="1"/>
  <c r="O23" i="1"/>
  <c r="N23" i="1"/>
  <c r="M23" i="1"/>
  <c r="L23" i="1"/>
  <c r="J23" i="1"/>
  <c r="I23" i="1"/>
  <c r="H23" i="1"/>
  <c r="G23" i="1"/>
  <c r="F23" i="1"/>
  <c r="E23" i="1"/>
  <c r="C23" i="1"/>
  <c r="B23" i="1"/>
  <c r="A23" i="1"/>
  <c r="AV27" i="1"/>
  <c r="AU27" i="1"/>
  <c r="AT27" i="1"/>
  <c r="AS27" i="1"/>
  <c r="AR27" i="1"/>
  <c r="AQ27" i="1"/>
  <c r="AN27" i="1"/>
  <c r="AM27" i="1"/>
  <c r="AL27" i="1"/>
  <c r="AJ27" i="1"/>
  <c r="AI27" i="1"/>
  <c r="AH27" i="1"/>
  <c r="AG27" i="1"/>
  <c r="AF27" i="1"/>
  <c r="AE27" i="1"/>
  <c r="AC27" i="1"/>
  <c r="AB27" i="1"/>
  <c r="Z27" i="1"/>
  <c r="X27" i="1"/>
  <c r="W27" i="1"/>
  <c r="V27" i="1"/>
  <c r="U27" i="1"/>
  <c r="T27" i="1"/>
  <c r="Q27" i="1"/>
  <c r="P27" i="1"/>
  <c r="O27" i="1"/>
  <c r="N27" i="1"/>
  <c r="M27" i="1"/>
  <c r="L27" i="1"/>
  <c r="J27" i="1"/>
  <c r="I27" i="1"/>
  <c r="H27" i="1"/>
  <c r="G27" i="1"/>
  <c r="F27" i="1"/>
  <c r="E27" i="1"/>
  <c r="C27" i="1"/>
  <c r="B27" i="1"/>
  <c r="A27" i="1"/>
  <c r="AV29" i="1"/>
  <c r="AU29" i="1"/>
  <c r="AT29" i="1"/>
  <c r="AS29" i="1"/>
  <c r="AR29" i="1"/>
  <c r="AQ29" i="1"/>
  <c r="AN29" i="1"/>
  <c r="AM29" i="1"/>
  <c r="AL29" i="1"/>
  <c r="AJ29" i="1"/>
  <c r="AI29" i="1"/>
  <c r="AH29" i="1"/>
  <c r="AG29" i="1"/>
  <c r="AF29" i="1"/>
  <c r="AE29" i="1"/>
  <c r="AC29" i="1"/>
  <c r="AB29" i="1"/>
  <c r="Z29" i="1"/>
  <c r="X29" i="1"/>
  <c r="W29" i="1"/>
  <c r="V29" i="1"/>
  <c r="U29" i="1"/>
  <c r="T29" i="1"/>
  <c r="Q29" i="1"/>
  <c r="P29" i="1"/>
  <c r="O29" i="1"/>
  <c r="N29" i="1"/>
  <c r="M29" i="1"/>
  <c r="L29" i="1"/>
  <c r="J29" i="1"/>
  <c r="I29" i="1"/>
  <c r="H29" i="1"/>
  <c r="G29" i="1"/>
  <c r="F29" i="1"/>
  <c r="E29" i="1"/>
  <c r="C29" i="1"/>
  <c r="B29" i="1"/>
  <c r="A29" i="1"/>
  <c r="AV26" i="1"/>
  <c r="AU26" i="1"/>
  <c r="AT26" i="1"/>
  <c r="AS26" i="1"/>
  <c r="AR26" i="1"/>
  <c r="AQ26" i="1"/>
  <c r="AN26" i="1"/>
  <c r="AM26" i="1"/>
  <c r="AL26" i="1"/>
  <c r="AJ26" i="1"/>
  <c r="AI26" i="1"/>
  <c r="AH26" i="1"/>
  <c r="AG26" i="1"/>
  <c r="AF26" i="1"/>
  <c r="AE26" i="1"/>
  <c r="AC26" i="1"/>
  <c r="AB26" i="1"/>
  <c r="AA26" i="1"/>
  <c r="Z26" i="1"/>
  <c r="Y26" i="1"/>
  <c r="X26" i="1"/>
  <c r="W26" i="1"/>
  <c r="V26" i="1"/>
  <c r="U26" i="1"/>
  <c r="T26" i="1"/>
  <c r="Q26" i="1"/>
  <c r="P26" i="1"/>
  <c r="O26" i="1"/>
  <c r="N26" i="1"/>
  <c r="M26" i="1"/>
  <c r="L26" i="1"/>
  <c r="J26" i="1"/>
  <c r="I26" i="1"/>
  <c r="H26" i="1"/>
  <c r="G26" i="1"/>
  <c r="F26" i="1"/>
  <c r="E26" i="1"/>
  <c r="C26" i="1"/>
  <c r="B26" i="1"/>
  <c r="A26" i="1"/>
  <c r="AV25" i="1"/>
  <c r="AU25" i="1"/>
  <c r="AT25" i="1"/>
  <c r="AS25" i="1"/>
  <c r="AR25" i="1"/>
  <c r="AQ25" i="1"/>
  <c r="AN25" i="1"/>
  <c r="AM25" i="1"/>
  <c r="AL25" i="1"/>
  <c r="AJ25" i="1"/>
  <c r="AI25" i="1"/>
  <c r="AH25" i="1"/>
  <c r="AG25" i="1"/>
  <c r="AF25" i="1"/>
  <c r="AE25" i="1"/>
  <c r="AC25" i="1"/>
  <c r="AB25" i="1"/>
  <c r="AA25" i="1"/>
  <c r="Z25" i="1"/>
  <c r="Y25" i="1"/>
  <c r="X25" i="1"/>
  <c r="W25" i="1"/>
  <c r="V25" i="1"/>
  <c r="U25" i="1"/>
  <c r="T25" i="1"/>
  <c r="Q25" i="1"/>
  <c r="P25" i="1"/>
  <c r="O25" i="1"/>
  <c r="N25" i="1"/>
  <c r="M25" i="1"/>
  <c r="L25" i="1"/>
  <c r="J25" i="1"/>
  <c r="I25" i="1"/>
  <c r="H25" i="1"/>
  <c r="G25" i="1"/>
  <c r="F25" i="1"/>
  <c r="E25" i="1"/>
  <c r="C25" i="1"/>
  <c r="B25" i="1"/>
  <c r="A25" i="1"/>
  <c r="AV24" i="1"/>
  <c r="AU24" i="1"/>
  <c r="AT24" i="1"/>
  <c r="AS24" i="1"/>
  <c r="AR24" i="1"/>
  <c r="AQ24" i="1"/>
  <c r="AN24" i="1"/>
  <c r="AM24" i="1"/>
  <c r="AL24" i="1"/>
  <c r="AJ24" i="1"/>
  <c r="AI24" i="1"/>
  <c r="AH24" i="1"/>
  <c r="AG24" i="1"/>
  <c r="AF24" i="1"/>
  <c r="AE24" i="1"/>
  <c r="AC24" i="1"/>
  <c r="AB24" i="1"/>
  <c r="Z24" i="1"/>
  <c r="X24" i="1"/>
  <c r="W24" i="1"/>
  <c r="V24" i="1"/>
  <c r="Q24" i="1"/>
  <c r="P24" i="1"/>
  <c r="O24" i="1"/>
  <c r="N24" i="1"/>
  <c r="M24" i="1"/>
  <c r="L24" i="1"/>
  <c r="I24" i="1"/>
  <c r="H24" i="1"/>
  <c r="G24" i="1"/>
  <c r="F24" i="1"/>
  <c r="E24" i="1"/>
  <c r="C24" i="1"/>
  <c r="B24" i="1"/>
  <c r="A24" i="1"/>
  <c r="AV17" i="1"/>
  <c r="AU17" i="1"/>
  <c r="AT17" i="1"/>
  <c r="AS17" i="1"/>
  <c r="AR17" i="1"/>
  <c r="AQ17" i="1"/>
  <c r="AN17" i="1"/>
  <c r="AM17" i="1"/>
  <c r="AL17" i="1"/>
  <c r="AJ17" i="1"/>
  <c r="AI17" i="1"/>
  <c r="AH17" i="1"/>
  <c r="AG17" i="1"/>
  <c r="AF17" i="1"/>
  <c r="AE17" i="1"/>
  <c r="AC17" i="1"/>
  <c r="AB17" i="1"/>
  <c r="AA17" i="1"/>
  <c r="Z17" i="1"/>
  <c r="Y17" i="1"/>
  <c r="X17" i="1"/>
  <c r="W17" i="1"/>
  <c r="V17" i="1"/>
  <c r="Q17" i="1"/>
  <c r="P17" i="1"/>
  <c r="O17" i="1"/>
  <c r="N17" i="1"/>
  <c r="M17" i="1"/>
  <c r="L17" i="1"/>
  <c r="I17" i="1"/>
  <c r="H17" i="1"/>
  <c r="G17" i="1"/>
  <c r="F17" i="1"/>
  <c r="E17" i="1"/>
  <c r="C17" i="1"/>
  <c r="B17" i="1"/>
  <c r="A17" i="1"/>
  <c r="AV13" i="1"/>
  <c r="AU13" i="1"/>
  <c r="AT13" i="1"/>
  <c r="AS13" i="1"/>
  <c r="AR13" i="1"/>
  <c r="AQ13" i="1"/>
  <c r="AN13" i="1"/>
  <c r="AM13" i="1"/>
  <c r="AL13" i="1"/>
  <c r="AJ13" i="1"/>
  <c r="AI13" i="1"/>
  <c r="AH13" i="1"/>
  <c r="AG13" i="1"/>
  <c r="AF13" i="1"/>
  <c r="AE13" i="1"/>
  <c r="AC13" i="1"/>
  <c r="AB13" i="1"/>
  <c r="AA13" i="1"/>
  <c r="Z13" i="1"/>
  <c r="Y13" i="1"/>
  <c r="X13" i="1"/>
  <c r="W13" i="1"/>
  <c r="V13" i="1"/>
  <c r="Q13" i="1"/>
  <c r="P13" i="1"/>
  <c r="O13" i="1"/>
  <c r="N13" i="1"/>
  <c r="M13" i="1"/>
  <c r="L13" i="1"/>
  <c r="I13" i="1"/>
  <c r="H13" i="1"/>
  <c r="G13" i="1"/>
  <c r="F13" i="1"/>
  <c r="E13" i="1"/>
  <c r="C13" i="1"/>
  <c r="B13" i="1"/>
  <c r="A13" i="1"/>
  <c r="AV20" i="1"/>
  <c r="AU20" i="1"/>
  <c r="AT20" i="1"/>
  <c r="AS20" i="1"/>
  <c r="AR20" i="1"/>
  <c r="AQ20" i="1"/>
  <c r="AN20" i="1"/>
  <c r="AM20" i="1"/>
  <c r="AL20" i="1"/>
  <c r="AJ20" i="1"/>
  <c r="AI20" i="1"/>
  <c r="AH20" i="1"/>
  <c r="AG20" i="1"/>
  <c r="AF20" i="1"/>
  <c r="AE20" i="1"/>
  <c r="AC20" i="1"/>
  <c r="AB20" i="1"/>
  <c r="AA20" i="1"/>
  <c r="Z20" i="1"/>
  <c r="Y20" i="1"/>
  <c r="X20" i="1"/>
  <c r="W20" i="1"/>
  <c r="V20" i="1"/>
  <c r="U20" i="1"/>
  <c r="T20" i="1"/>
  <c r="Q20" i="1"/>
  <c r="P20" i="1"/>
  <c r="O20" i="1"/>
  <c r="N20" i="1"/>
  <c r="M20" i="1"/>
  <c r="L20" i="1"/>
  <c r="J20" i="1"/>
  <c r="I20" i="1"/>
  <c r="H20" i="1"/>
  <c r="G20" i="1"/>
  <c r="F20" i="1"/>
  <c r="E20" i="1"/>
  <c r="C20" i="1"/>
  <c r="B20" i="1"/>
  <c r="A20" i="1"/>
  <c r="AV16" i="1"/>
  <c r="AU16" i="1"/>
  <c r="AT16" i="1"/>
  <c r="AS16" i="1"/>
  <c r="AR16" i="1"/>
  <c r="AQ16" i="1"/>
  <c r="AN16" i="1"/>
  <c r="AM16" i="1"/>
  <c r="AL16" i="1"/>
  <c r="AJ16" i="1"/>
  <c r="AI16" i="1"/>
  <c r="AH16" i="1"/>
  <c r="AG16" i="1"/>
  <c r="AF16" i="1"/>
  <c r="AE16" i="1"/>
  <c r="AC16" i="1"/>
  <c r="AB16" i="1"/>
  <c r="AA16" i="1"/>
  <c r="Z16" i="1"/>
  <c r="Y16" i="1"/>
  <c r="X16" i="1"/>
  <c r="W16" i="1"/>
  <c r="V16" i="1"/>
  <c r="U16" i="1"/>
  <c r="T16" i="1"/>
  <c r="Q16" i="1"/>
  <c r="P16" i="1"/>
  <c r="O16" i="1"/>
  <c r="N16" i="1"/>
  <c r="M16" i="1"/>
  <c r="L16" i="1"/>
  <c r="J16" i="1"/>
  <c r="I16" i="1"/>
  <c r="H16" i="1"/>
  <c r="G16" i="1"/>
  <c r="F16" i="1"/>
  <c r="E16" i="1"/>
  <c r="C16" i="1"/>
  <c r="B16" i="1"/>
  <c r="A16" i="1"/>
  <c r="AV15" i="1"/>
  <c r="AU15" i="1"/>
  <c r="AT15" i="1"/>
  <c r="AS15" i="1"/>
  <c r="AR15" i="1"/>
  <c r="AQ15" i="1"/>
  <c r="AN15" i="1"/>
  <c r="AM15" i="1"/>
  <c r="AL15" i="1"/>
  <c r="AJ15" i="1"/>
  <c r="AI15" i="1"/>
  <c r="AH15" i="1"/>
  <c r="AG15" i="1"/>
  <c r="AF15" i="1"/>
  <c r="AE15" i="1"/>
  <c r="AC15" i="1"/>
  <c r="AB15" i="1"/>
  <c r="AA15" i="1"/>
  <c r="Z15" i="1"/>
  <c r="Y15" i="1"/>
  <c r="X15" i="1"/>
  <c r="W15" i="1"/>
  <c r="V15" i="1"/>
  <c r="U15" i="1"/>
  <c r="T15" i="1"/>
  <c r="Q15" i="1"/>
  <c r="P15" i="1"/>
  <c r="O15" i="1"/>
  <c r="N15" i="1"/>
  <c r="M15" i="1"/>
  <c r="L15" i="1"/>
  <c r="J15" i="1"/>
  <c r="I15" i="1"/>
  <c r="H15" i="1"/>
  <c r="G15" i="1"/>
  <c r="F15" i="1"/>
  <c r="E15" i="1"/>
  <c r="C15" i="1"/>
  <c r="B15" i="1"/>
  <c r="A15" i="1"/>
  <c r="AV21" i="1"/>
  <c r="AU21" i="1"/>
  <c r="AT21" i="1"/>
  <c r="AS21" i="1"/>
  <c r="AR21" i="1"/>
  <c r="AQ21" i="1"/>
  <c r="AN21" i="1"/>
  <c r="AM21" i="1"/>
  <c r="AL21" i="1"/>
  <c r="AJ21" i="1"/>
  <c r="AI21" i="1"/>
  <c r="AH21" i="1"/>
  <c r="AG21" i="1"/>
  <c r="AF21" i="1"/>
  <c r="AE21" i="1"/>
  <c r="AC21" i="1"/>
  <c r="AB21" i="1"/>
  <c r="AA21" i="1"/>
  <c r="Z21" i="1"/>
  <c r="Y21" i="1"/>
  <c r="X21" i="1"/>
  <c r="W21" i="1"/>
  <c r="V21" i="1"/>
  <c r="U21" i="1"/>
  <c r="T21" i="1"/>
  <c r="Q21" i="1"/>
  <c r="P21" i="1"/>
  <c r="O21" i="1"/>
  <c r="N21" i="1"/>
  <c r="M21" i="1"/>
  <c r="L21" i="1"/>
  <c r="J21" i="1"/>
  <c r="I21" i="1"/>
  <c r="H21" i="1"/>
  <c r="G21" i="1"/>
  <c r="F21" i="1"/>
  <c r="E21" i="1"/>
  <c r="C21" i="1"/>
  <c r="B21" i="1"/>
  <c r="A21" i="1"/>
  <c r="AV19" i="1"/>
  <c r="AU19" i="1"/>
  <c r="AT19" i="1"/>
  <c r="AS19" i="1"/>
  <c r="AR19" i="1"/>
  <c r="AQ19" i="1"/>
  <c r="AN19" i="1"/>
  <c r="AM19" i="1"/>
  <c r="AL19" i="1"/>
  <c r="AJ19" i="1"/>
  <c r="AI19" i="1"/>
  <c r="AH19" i="1"/>
  <c r="AG19" i="1"/>
  <c r="AF19" i="1"/>
  <c r="AE19" i="1"/>
  <c r="AC19" i="1"/>
  <c r="AB19" i="1"/>
  <c r="AA19" i="1"/>
  <c r="Z19" i="1"/>
  <c r="Y19" i="1"/>
  <c r="X19" i="1"/>
  <c r="W19" i="1"/>
  <c r="V19" i="1"/>
  <c r="U19" i="1"/>
  <c r="T19" i="1"/>
  <c r="Q19" i="1"/>
  <c r="P19" i="1"/>
  <c r="O19" i="1"/>
  <c r="N19" i="1"/>
  <c r="M19" i="1"/>
  <c r="L19" i="1"/>
  <c r="J19" i="1"/>
  <c r="I19" i="1"/>
  <c r="H19" i="1"/>
  <c r="G19" i="1"/>
  <c r="F19" i="1"/>
  <c r="E19" i="1"/>
  <c r="C19" i="1"/>
  <c r="B19" i="1"/>
  <c r="A19" i="1"/>
  <c r="AV10" i="1"/>
  <c r="AU10" i="1"/>
  <c r="AT10" i="1"/>
  <c r="AS10" i="1"/>
  <c r="AR10" i="1"/>
  <c r="AQ10" i="1"/>
  <c r="AN10" i="1"/>
  <c r="AM10" i="1"/>
  <c r="AL10" i="1"/>
  <c r="AJ10" i="1"/>
  <c r="AI10" i="1"/>
  <c r="AH10" i="1"/>
  <c r="AG10" i="1"/>
  <c r="AF10" i="1"/>
  <c r="AE10" i="1"/>
  <c r="AC10" i="1"/>
  <c r="AB10" i="1"/>
  <c r="AA10" i="1"/>
  <c r="Z10" i="1"/>
  <c r="Y10" i="1"/>
  <c r="X10" i="1"/>
  <c r="W10" i="1"/>
  <c r="V10" i="1"/>
  <c r="U10" i="1"/>
  <c r="T10" i="1"/>
  <c r="Q10" i="1"/>
  <c r="P10" i="1"/>
  <c r="O10" i="1"/>
  <c r="N10" i="1"/>
  <c r="M10" i="1"/>
  <c r="L10" i="1"/>
  <c r="J10" i="1"/>
  <c r="I10" i="1"/>
  <c r="H10" i="1"/>
  <c r="G10" i="1"/>
  <c r="F10" i="1"/>
  <c r="E10" i="1"/>
  <c r="C10" i="1"/>
  <c r="B10" i="1"/>
  <c r="A10" i="1"/>
  <c r="AV14" i="1"/>
  <c r="AU14" i="1"/>
  <c r="AT14" i="1"/>
  <c r="AS14" i="1"/>
  <c r="AR14" i="1"/>
  <c r="AQ14" i="1"/>
  <c r="AN14" i="1"/>
  <c r="AM14" i="1"/>
  <c r="AL14" i="1"/>
  <c r="AJ14" i="1"/>
  <c r="AI14" i="1"/>
  <c r="AH14" i="1"/>
  <c r="AG14" i="1"/>
  <c r="AF14" i="1"/>
  <c r="AE14" i="1"/>
  <c r="AC14" i="1"/>
  <c r="AB14" i="1"/>
  <c r="AA14" i="1"/>
  <c r="Z14" i="1"/>
  <c r="Y14" i="1"/>
  <c r="X14" i="1"/>
  <c r="W14" i="1"/>
  <c r="V14" i="1"/>
  <c r="Q14" i="1"/>
  <c r="P14" i="1"/>
  <c r="O14" i="1"/>
  <c r="N14" i="1"/>
  <c r="M14" i="1"/>
  <c r="L14" i="1"/>
  <c r="I14" i="1"/>
  <c r="H14" i="1"/>
  <c r="G14" i="1"/>
  <c r="F14" i="1"/>
  <c r="E14" i="1"/>
  <c r="C14" i="1"/>
  <c r="B14" i="1"/>
  <c r="A14" i="1"/>
  <c r="AV12" i="1"/>
  <c r="AU12" i="1"/>
  <c r="AT12" i="1"/>
  <c r="AS12" i="1"/>
  <c r="AR12" i="1"/>
  <c r="AQ12" i="1"/>
  <c r="AN12" i="1"/>
  <c r="AM12" i="1"/>
  <c r="AL12" i="1"/>
  <c r="AJ12" i="1"/>
  <c r="AI12" i="1"/>
  <c r="AH12" i="1"/>
  <c r="AG12" i="1"/>
  <c r="AF12" i="1"/>
  <c r="AE12" i="1"/>
  <c r="AC12" i="1"/>
  <c r="AB12" i="1"/>
  <c r="AA12" i="1"/>
  <c r="Z12" i="1"/>
  <c r="Y12" i="1"/>
  <c r="X12" i="1"/>
  <c r="W12" i="1"/>
  <c r="V12" i="1"/>
  <c r="Q12" i="1"/>
  <c r="P12" i="1"/>
  <c r="O12" i="1"/>
  <c r="N12" i="1"/>
  <c r="M12" i="1"/>
  <c r="L12" i="1"/>
  <c r="I12" i="1"/>
  <c r="H12" i="1"/>
  <c r="G12" i="1"/>
  <c r="F12" i="1"/>
  <c r="E12" i="1"/>
  <c r="C12" i="1"/>
  <c r="B12" i="1"/>
  <c r="A12" i="1"/>
  <c r="AV18" i="1"/>
  <c r="AU18" i="1"/>
  <c r="AT18" i="1"/>
  <c r="AS18" i="1"/>
  <c r="AR18" i="1"/>
  <c r="AQ18" i="1"/>
  <c r="AN18" i="1"/>
  <c r="AM18" i="1"/>
  <c r="AL18" i="1"/>
  <c r="AJ18" i="1"/>
  <c r="AI18" i="1"/>
  <c r="AH18" i="1"/>
  <c r="AG18" i="1"/>
  <c r="AF18" i="1"/>
  <c r="AE18" i="1"/>
  <c r="AC18" i="1"/>
  <c r="AB18" i="1"/>
  <c r="AA18" i="1"/>
  <c r="Z18" i="1"/>
  <c r="Y18" i="1"/>
  <c r="X18" i="1"/>
  <c r="W18" i="1"/>
  <c r="V18" i="1"/>
  <c r="Q18" i="1"/>
  <c r="P18" i="1"/>
  <c r="O18" i="1"/>
  <c r="N18" i="1"/>
  <c r="M18" i="1"/>
  <c r="L18" i="1"/>
  <c r="I18" i="1"/>
  <c r="H18" i="1"/>
  <c r="G18" i="1"/>
  <c r="F18" i="1"/>
  <c r="E18" i="1"/>
  <c r="C18" i="1"/>
  <c r="B18" i="1"/>
  <c r="A18" i="1"/>
  <c r="AV9" i="1"/>
  <c r="AU9" i="1"/>
  <c r="AT9" i="1"/>
  <c r="AS9" i="1"/>
  <c r="AR9" i="1"/>
  <c r="AQ9" i="1"/>
  <c r="AN9" i="1"/>
  <c r="AM9" i="1"/>
  <c r="AL9" i="1"/>
  <c r="AJ9" i="1"/>
  <c r="AI9" i="1"/>
  <c r="AH9" i="1"/>
  <c r="AG9" i="1"/>
  <c r="AF9" i="1"/>
  <c r="AE9" i="1"/>
  <c r="AC9" i="1"/>
  <c r="AB9" i="1"/>
  <c r="AA9" i="1"/>
  <c r="Z9" i="1"/>
  <c r="Y9" i="1"/>
  <c r="X9" i="1"/>
  <c r="W9" i="1"/>
  <c r="V9" i="1"/>
  <c r="Q9" i="1"/>
  <c r="P9" i="1"/>
  <c r="O9" i="1"/>
  <c r="N9" i="1"/>
  <c r="M9" i="1"/>
  <c r="L9" i="1"/>
  <c r="I9" i="1"/>
  <c r="H9" i="1"/>
  <c r="G9" i="1"/>
  <c r="F9" i="1"/>
  <c r="E9" i="1"/>
  <c r="C9" i="1"/>
  <c r="B9" i="1"/>
  <c r="A9" i="1"/>
  <c r="AV11" i="1"/>
  <c r="AU11" i="1"/>
  <c r="AT11" i="1"/>
  <c r="AS11" i="1"/>
  <c r="AR11" i="1"/>
  <c r="AQ11" i="1"/>
  <c r="AN11" i="1"/>
  <c r="AM11" i="1"/>
  <c r="AL11" i="1"/>
  <c r="AJ11" i="1"/>
  <c r="AI11" i="1"/>
  <c r="AH11" i="1"/>
  <c r="AG11" i="1"/>
  <c r="AF11" i="1"/>
  <c r="AE11" i="1"/>
  <c r="AC11" i="1"/>
  <c r="AB11" i="1"/>
  <c r="AA11" i="1"/>
  <c r="Z11" i="1"/>
  <c r="Y11" i="1"/>
  <c r="X11" i="1"/>
  <c r="W11" i="1"/>
  <c r="V11" i="1"/>
  <c r="U11" i="1"/>
  <c r="T11" i="1"/>
  <c r="Q11" i="1"/>
  <c r="P11" i="1"/>
  <c r="O11" i="1"/>
  <c r="N11" i="1"/>
  <c r="M11" i="1"/>
  <c r="L11" i="1"/>
  <c r="J11" i="1"/>
  <c r="I11" i="1"/>
  <c r="H11" i="1"/>
  <c r="G11" i="1"/>
  <c r="F11" i="1"/>
  <c r="E11" i="1"/>
  <c r="C11" i="1"/>
  <c r="B11" i="1"/>
  <c r="A11" i="1"/>
  <c r="AV8" i="1"/>
  <c r="AU8" i="1"/>
  <c r="AT8" i="1"/>
  <c r="AS8" i="1"/>
  <c r="AR8" i="1"/>
  <c r="AQ8" i="1"/>
  <c r="AN8" i="1"/>
  <c r="AM8" i="1"/>
  <c r="AL8" i="1"/>
  <c r="AJ8" i="1"/>
  <c r="AI8" i="1"/>
  <c r="AH8" i="1"/>
  <c r="AG8" i="1"/>
  <c r="AF8" i="1"/>
  <c r="AE8" i="1"/>
  <c r="AC8" i="1"/>
  <c r="AB8" i="1"/>
  <c r="AA8" i="1"/>
  <c r="Z8" i="1"/>
  <c r="Y8" i="1"/>
  <c r="X8" i="1"/>
  <c r="W8" i="1"/>
  <c r="V8" i="1"/>
  <c r="Q8" i="1"/>
  <c r="P8" i="1"/>
  <c r="O8" i="1"/>
  <c r="N8" i="1"/>
  <c r="M8" i="1"/>
  <c r="L8" i="1"/>
  <c r="I8" i="1"/>
  <c r="H8" i="1"/>
  <c r="G8" i="1"/>
  <c r="F8" i="1"/>
  <c r="E8" i="1"/>
  <c r="C8" i="1"/>
  <c r="B8" i="1"/>
  <c r="A8" i="1"/>
  <c r="AV7" i="1"/>
  <c r="AU7" i="1"/>
  <c r="AT7" i="1"/>
  <c r="AS7" i="1"/>
  <c r="AR7" i="1"/>
  <c r="AQ7" i="1"/>
  <c r="AN7" i="1"/>
  <c r="AM7" i="1"/>
  <c r="AL7" i="1"/>
  <c r="AJ7" i="1"/>
  <c r="AI7" i="1"/>
  <c r="AH7" i="1"/>
  <c r="AG7" i="1"/>
  <c r="AF7" i="1"/>
  <c r="AE7" i="1"/>
  <c r="AC7" i="1"/>
  <c r="AB7" i="1"/>
  <c r="AA7" i="1"/>
  <c r="Z7" i="1"/>
  <c r="Y7" i="1"/>
  <c r="X7" i="1"/>
  <c r="W7" i="1"/>
  <c r="V7" i="1"/>
  <c r="U7" i="1"/>
  <c r="T7" i="1"/>
  <c r="Q7" i="1"/>
  <c r="P7" i="1"/>
  <c r="O7" i="1"/>
  <c r="N7" i="1"/>
  <c r="M7" i="1"/>
  <c r="L7" i="1"/>
  <c r="J7" i="1"/>
  <c r="I7" i="1"/>
  <c r="H7" i="1"/>
  <c r="G7" i="1"/>
  <c r="F7" i="1"/>
  <c r="E7" i="1"/>
  <c r="C7" i="1"/>
  <c r="B7" i="1"/>
  <c r="A7" i="1"/>
  <c r="AV6" i="1"/>
  <c r="AU6" i="1"/>
  <c r="AT6" i="1"/>
  <c r="AS6" i="1"/>
  <c r="AR6" i="1"/>
  <c r="AQ6" i="1"/>
  <c r="AN6" i="1"/>
  <c r="AM6" i="1"/>
  <c r="AL6" i="1"/>
  <c r="AJ6" i="1"/>
  <c r="AI6" i="1"/>
  <c r="AH6" i="1"/>
  <c r="AG6" i="1"/>
  <c r="AF6" i="1"/>
  <c r="AE6" i="1"/>
  <c r="AC6" i="1"/>
  <c r="AB6" i="1"/>
  <c r="AA6" i="1"/>
  <c r="Z6" i="1"/>
  <c r="Y6" i="1"/>
  <c r="X6" i="1"/>
  <c r="W6" i="1"/>
  <c r="V6" i="1"/>
  <c r="U6" i="1"/>
  <c r="T6" i="1"/>
  <c r="Q6" i="1"/>
  <c r="P6" i="1"/>
  <c r="O6" i="1"/>
  <c r="N6" i="1"/>
  <c r="M6" i="1"/>
  <c r="L6" i="1"/>
  <c r="J6" i="1"/>
  <c r="I6" i="1"/>
  <c r="H6" i="1"/>
  <c r="G6" i="1"/>
  <c r="F6" i="1"/>
  <c r="E6" i="1"/>
  <c r="C6" i="1"/>
  <c r="B6" i="1"/>
  <c r="A6" i="1"/>
  <c r="AX5" i="1"/>
  <c r="AW5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C5" i="1"/>
  <c r="AB5" i="1"/>
  <c r="AA5" i="1"/>
  <c r="Z5" i="1"/>
  <c r="Y5" i="1"/>
  <c r="W5" i="1"/>
  <c r="V5" i="1"/>
  <c r="Q5" i="1"/>
  <c r="O5" i="1"/>
  <c r="M5" i="1"/>
  <c r="L5" i="1"/>
  <c r="I5" i="1"/>
  <c r="H5" i="1"/>
  <c r="G5" i="1"/>
  <c r="F5" i="1"/>
  <c r="E5" i="1"/>
  <c r="C5" i="1"/>
  <c r="B5" i="1"/>
  <c r="A5" i="1"/>
  <c r="AA29" i="1" l="1"/>
  <c r="Y29" i="1"/>
  <c r="AA91" i="1"/>
  <c r="Y91" i="1"/>
  <c r="AA24" i="1" l="1"/>
  <c r="Y24" i="1"/>
  <c r="T43" i="1" l="1"/>
  <c r="T30" i="1"/>
  <c r="T89" i="1"/>
  <c r="T14" i="1"/>
  <c r="T13" i="1" l="1"/>
  <c r="T54" i="1"/>
  <c r="T55" i="1"/>
  <c r="T40" i="1"/>
  <c r="T12" i="1"/>
  <c r="T32" i="1"/>
  <c r="T44" i="1"/>
  <c r="T45" i="1"/>
  <c r="T28" i="1"/>
  <c r="T97" i="1"/>
  <c r="T9" i="1"/>
  <c r="T8" i="1"/>
  <c r="J102" i="1" l="1"/>
  <c r="J100" i="1"/>
  <c r="J97" i="1"/>
  <c r="J96" i="1"/>
  <c r="J44" i="1"/>
  <c r="J90" i="1"/>
  <c r="J85" i="1"/>
  <c r="J36" i="1"/>
  <c r="J63" i="1"/>
  <c r="J56" i="1"/>
  <c r="J50" i="1"/>
  <c r="J76" i="1"/>
  <c r="J59" i="1"/>
  <c r="J94" i="1"/>
  <c r="J82" i="1"/>
  <c r="J60" i="1"/>
  <c r="J83" i="1"/>
  <c r="J58" i="1"/>
  <c r="J45" i="1"/>
  <c r="J79" i="1"/>
  <c r="J89" i="1"/>
  <c r="J43" i="1"/>
  <c r="J55" i="1"/>
  <c r="J41" i="1"/>
  <c r="J40" i="1"/>
  <c r="J54" i="1"/>
  <c r="J39" i="1"/>
  <c r="J34" i="1"/>
  <c r="J32" i="1"/>
  <c r="J31" i="1"/>
  <c r="J30" i="1"/>
  <c r="J28" i="1"/>
  <c r="J13" i="1"/>
  <c r="J18" i="1"/>
  <c r="J17" i="1"/>
  <c r="J14" i="1"/>
  <c r="J9" i="1"/>
  <c r="J8" i="1"/>
  <c r="J12" i="1"/>
  <c r="J24" i="1" l="1"/>
  <c r="T24" i="1"/>
  <c r="T79" i="1"/>
  <c r="T82" i="1"/>
  <c r="T76" i="1"/>
  <c r="T102" i="1"/>
  <c r="T83" i="1"/>
  <c r="T90" i="1"/>
  <c r="T41" i="1"/>
  <c r="T96" i="1"/>
  <c r="T39" i="1" l="1"/>
  <c r="T50" i="1"/>
  <c r="T100" i="1"/>
  <c r="T18" i="1"/>
  <c r="T31" i="1"/>
  <c r="T34" i="1"/>
  <c r="D68" i="1" l="1"/>
  <c r="D97" i="1"/>
  <c r="D96" i="1"/>
  <c r="D44" i="1"/>
  <c r="D28" i="1"/>
  <c r="D14" i="1"/>
  <c r="D18" i="1"/>
  <c r="X5" i="1" l="1"/>
  <c r="AP102" i="1" l="1"/>
  <c r="AP100" i="1"/>
  <c r="AP59" i="1"/>
  <c r="AP45" i="1"/>
  <c r="AP83" i="1"/>
  <c r="AP82" i="1"/>
  <c r="AP94" i="1"/>
  <c r="AP60" i="1"/>
  <c r="AP81" i="1"/>
  <c r="AP44" i="1"/>
  <c r="AP70" i="1"/>
  <c r="AP69" i="1"/>
  <c r="AP91" i="1"/>
  <c r="AP50" i="1"/>
  <c r="AP90" i="1"/>
  <c r="AP62" i="1"/>
  <c r="AP98" i="1"/>
  <c r="AP97" i="1"/>
  <c r="AP92" i="1"/>
  <c r="AP95" i="1"/>
  <c r="AP49" i="1"/>
  <c r="AP58" i="1"/>
  <c r="AP71" i="1"/>
  <c r="AP96" i="1"/>
  <c r="AP89" i="1"/>
  <c r="AP80" i="1"/>
  <c r="AP68" i="1"/>
  <c r="AP79" i="1"/>
  <c r="AP78" i="1"/>
  <c r="AP67" i="1"/>
  <c r="AP43" i="1"/>
  <c r="AP88" i="1"/>
  <c r="AP87" i="1"/>
  <c r="AP57" i="1"/>
  <c r="AP77" i="1"/>
  <c r="AP86" i="1"/>
  <c r="AP56" i="1"/>
  <c r="AP42" i="1"/>
  <c r="AP55" i="1"/>
  <c r="AP41" i="1"/>
  <c r="AP40" i="1"/>
  <c r="AP85" i="1"/>
  <c r="AP38" i="1"/>
  <c r="AP54" i="1"/>
  <c r="AP53" i="1"/>
  <c r="AP46" i="1"/>
  <c r="AP52" i="1"/>
  <c r="AP48" i="1"/>
  <c r="AP63" i="1"/>
  <c r="AP66" i="1"/>
  <c r="AP65" i="1"/>
  <c r="AP34" i="1"/>
  <c r="AP76" i="1"/>
  <c r="AP75" i="1"/>
  <c r="AP37" i="1"/>
  <c r="AP74" i="1"/>
  <c r="AP36" i="1"/>
  <c r="AP64" i="1"/>
  <c r="AP73" i="1"/>
  <c r="AP28" i="1"/>
  <c r="AP32" i="1"/>
  <c r="AP31" i="1"/>
  <c r="AP30" i="1"/>
  <c r="AP23" i="1"/>
  <c r="AP27" i="1"/>
  <c r="AP29" i="1"/>
  <c r="AP26" i="1"/>
  <c r="AP25" i="1"/>
  <c r="AP24" i="1"/>
  <c r="AP17" i="1"/>
  <c r="AP13" i="1"/>
  <c r="AP20" i="1"/>
  <c r="AP16" i="1"/>
  <c r="AP15" i="1"/>
  <c r="AP21" i="1"/>
  <c r="AP19" i="1"/>
  <c r="AP10" i="1"/>
  <c r="AP14" i="1"/>
  <c r="AP12" i="1"/>
  <c r="AP18" i="1"/>
  <c r="AP9" i="1"/>
  <c r="AP11" i="1"/>
  <c r="AP8" i="1"/>
  <c r="AP7" i="1"/>
  <c r="AD105" i="1"/>
  <c r="AD104" i="1"/>
  <c r="AD102" i="1"/>
  <c r="AD100" i="1"/>
  <c r="AD59" i="1"/>
  <c r="AD45" i="1"/>
  <c r="AD83" i="1"/>
  <c r="AD82" i="1"/>
  <c r="AD94" i="1"/>
  <c r="AD60" i="1"/>
  <c r="AD81" i="1"/>
  <c r="AD44" i="1"/>
  <c r="AD70" i="1"/>
  <c r="AD69" i="1"/>
  <c r="AD91" i="1"/>
  <c r="AD50" i="1"/>
  <c r="AD90" i="1"/>
  <c r="AD62" i="1"/>
  <c r="AD98" i="1"/>
  <c r="AD97" i="1"/>
  <c r="AD92" i="1"/>
  <c r="AD95" i="1"/>
  <c r="AD49" i="1"/>
  <c r="AD58" i="1"/>
  <c r="AD71" i="1"/>
  <c r="AD96" i="1"/>
  <c r="AD89" i="1"/>
  <c r="AD80" i="1"/>
  <c r="AD68" i="1"/>
  <c r="AD79" i="1"/>
  <c r="AD78" i="1"/>
  <c r="AD67" i="1"/>
  <c r="AD43" i="1"/>
  <c r="AD88" i="1"/>
  <c r="AD87" i="1"/>
  <c r="AD57" i="1"/>
  <c r="AD77" i="1"/>
  <c r="AD86" i="1"/>
  <c r="AD56" i="1"/>
  <c r="AD42" i="1"/>
  <c r="AD55" i="1"/>
  <c r="AD41" i="1"/>
  <c r="AD40" i="1"/>
  <c r="AD85" i="1"/>
  <c r="AD38" i="1"/>
  <c r="AD54" i="1"/>
  <c r="AD53" i="1"/>
  <c r="AD46" i="1"/>
  <c r="AD52" i="1"/>
  <c r="AD48" i="1"/>
  <c r="AD63" i="1"/>
  <c r="AD66" i="1"/>
  <c r="AD65" i="1"/>
  <c r="AD34" i="1"/>
  <c r="AD76" i="1"/>
  <c r="AD75" i="1"/>
  <c r="AD37" i="1"/>
  <c r="AD74" i="1"/>
  <c r="AD36" i="1"/>
  <c r="AD64" i="1"/>
  <c r="AD73" i="1"/>
  <c r="AD28" i="1"/>
  <c r="AD32" i="1"/>
  <c r="AD31" i="1"/>
  <c r="AD30" i="1"/>
  <c r="AD23" i="1"/>
  <c r="AD27" i="1"/>
  <c r="AD29" i="1"/>
  <c r="AD26" i="1"/>
  <c r="AD25" i="1"/>
  <c r="AD24" i="1"/>
  <c r="AD17" i="1"/>
  <c r="AD13" i="1"/>
  <c r="AD20" i="1"/>
  <c r="AD16" i="1"/>
  <c r="AD15" i="1"/>
  <c r="AD21" i="1"/>
  <c r="AD19" i="1"/>
  <c r="AD10" i="1"/>
  <c r="AD14" i="1"/>
  <c r="AD12" i="1"/>
  <c r="AD18" i="1"/>
  <c r="AD9" i="1"/>
  <c r="AD11" i="1"/>
  <c r="AD8" i="1"/>
  <c r="AD7" i="1"/>
  <c r="AD5" i="1"/>
  <c r="AP6" i="1"/>
  <c r="AD6" i="1"/>
  <c r="AP39" i="1"/>
  <c r="AD39" i="1"/>
  <c r="AX105" i="1"/>
  <c r="AW105" i="1"/>
  <c r="AX104" i="1"/>
  <c r="AW104" i="1"/>
  <c r="AX102" i="1"/>
  <c r="AW102" i="1"/>
  <c r="AX100" i="1"/>
  <c r="AW100" i="1"/>
  <c r="AX59" i="1"/>
  <c r="AW59" i="1"/>
  <c r="AX45" i="1"/>
  <c r="AW45" i="1"/>
  <c r="AX83" i="1"/>
  <c r="AW83" i="1"/>
  <c r="AX82" i="1"/>
  <c r="AW82" i="1"/>
  <c r="AX94" i="1"/>
  <c r="AW94" i="1"/>
  <c r="AX60" i="1"/>
  <c r="AW60" i="1"/>
  <c r="AX81" i="1"/>
  <c r="AW81" i="1"/>
  <c r="AX44" i="1"/>
  <c r="AW44" i="1"/>
  <c r="AX70" i="1"/>
  <c r="AW70" i="1"/>
  <c r="AX69" i="1"/>
  <c r="AW69" i="1"/>
  <c r="AX91" i="1"/>
  <c r="AW91" i="1"/>
  <c r="AX50" i="1"/>
  <c r="AW50" i="1"/>
  <c r="AX90" i="1"/>
  <c r="AW90" i="1"/>
  <c r="AX62" i="1"/>
  <c r="AW62" i="1"/>
  <c r="AX98" i="1"/>
  <c r="AW98" i="1"/>
  <c r="AX97" i="1"/>
  <c r="AW97" i="1"/>
  <c r="AX92" i="1"/>
  <c r="AW92" i="1"/>
  <c r="AX95" i="1"/>
  <c r="AW95" i="1"/>
  <c r="AX49" i="1"/>
  <c r="AW49" i="1"/>
  <c r="AX58" i="1"/>
  <c r="AW58" i="1"/>
  <c r="AX71" i="1"/>
  <c r="AW71" i="1"/>
  <c r="AX96" i="1"/>
  <c r="AW96" i="1"/>
  <c r="AX89" i="1"/>
  <c r="AW89" i="1"/>
  <c r="AX80" i="1"/>
  <c r="AW80" i="1"/>
  <c r="AX68" i="1"/>
  <c r="AW68" i="1"/>
  <c r="AX79" i="1"/>
  <c r="AW79" i="1"/>
  <c r="AX78" i="1"/>
  <c r="AW78" i="1"/>
  <c r="AX67" i="1"/>
  <c r="AW67" i="1"/>
  <c r="AX43" i="1"/>
  <c r="AW43" i="1"/>
  <c r="AX88" i="1"/>
  <c r="AW88" i="1"/>
  <c r="AX87" i="1"/>
  <c r="AW87" i="1"/>
  <c r="AX57" i="1"/>
  <c r="AW57" i="1"/>
  <c r="AX77" i="1"/>
  <c r="AW77" i="1"/>
  <c r="AX86" i="1"/>
  <c r="AW86" i="1"/>
  <c r="AX56" i="1"/>
  <c r="AW56" i="1"/>
  <c r="AX42" i="1"/>
  <c r="AW42" i="1"/>
  <c r="AX55" i="1"/>
  <c r="AW55" i="1"/>
  <c r="AX41" i="1"/>
  <c r="AW41" i="1"/>
  <c r="AX40" i="1"/>
  <c r="AW40" i="1"/>
  <c r="AX85" i="1"/>
  <c r="AW85" i="1"/>
  <c r="AX39" i="1"/>
  <c r="AW39" i="1"/>
  <c r="AX38" i="1"/>
  <c r="AW38" i="1"/>
  <c r="AX54" i="1"/>
  <c r="AW54" i="1"/>
  <c r="AX53" i="1"/>
  <c r="AW53" i="1"/>
  <c r="AX46" i="1"/>
  <c r="AW46" i="1"/>
  <c r="AX52" i="1"/>
  <c r="AW52" i="1"/>
  <c r="AX48" i="1"/>
  <c r="AW48" i="1"/>
  <c r="AX63" i="1"/>
  <c r="AW63" i="1"/>
  <c r="AX66" i="1"/>
  <c r="AW66" i="1"/>
  <c r="AX65" i="1"/>
  <c r="AW65" i="1"/>
  <c r="AX34" i="1"/>
  <c r="AW34" i="1"/>
  <c r="AX76" i="1"/>
  <c r="AW76" i="1"/>
  <c r="AX75" i="1"/>
  <c r="AW75" i="1"/>
  <c r="AX37" i="1"/>
  <c r="AW37" i="1"/>
  <c r="AX74" i="1"/>
  <c r="AW74" i="1"/>
  <c r="AX36" i="1"/>
  <c r="AW36" i="1"/>
  <c r="AX64" i="1"/>
  <c r="AW64" i="1"/>
  <c r="AX73" i="1"/>
  <c r="AW73" i="1"/>
  <c r="AX28" i="1"/>
  <c r="AW28" i="1"/>
  <c r="AX32" i="1"/>
  <c r="AW32" i="1"/>
  <c r="AX31" i="1"/>
  <c r="AW31" i="1"/>
  <c r="AX30" i="1"/>
  <c r="AW30" i="1"/>
  <c r="AX23" i="1"/>
  <c r="AW23" i="1"/>
  <c r="AX27" i="1"/>
  <c r="AW27" i="1"/>
  <c r="AX29" i="1"/>
  <c r="AW29" i="1"/>
  <c r="AX26" i="1"/>
  <c r="AW26" i="1"/>
  <c r="AX25" i="1"/>
  <c r="AW25" i="1"/>
  <c r="AX24" i="1"/>
  <c r="AW24" i="1"/>
  <c r="AX17" i="1"/>
  <c r="AW17" i="1"/>
  <c r="AX13" i="1"/>
  <c r="AW13" i="1"/>
  <c r="AX20" i="1"/>
  <c r="AW20" i="1"/>
  <c r="AX16" i="1"/>
  <c r="AW16" i="1"/>
  <c r="AX15" i="1"/>
  <c r="AW15" i="1"/>
  <c r="AX21" i="1"/>
  <c r="AW21" i="1"/>
  <c r="AX19" i="1"/>
  <c r="AW19" i="1"/>
  <c r="AX10" i="1"/>
  <c r="AW10" i="1"/>
  <c r="AX14" i="1"/>
  <c r="AW14" i="1"/>
  <c r="AX12" i="1"/>
  <c r="AW12" i="1"/>
  <c r="AX18" i="1"/>
  <c r="AW18" i="1"/>
  <c r="AX9" i="1"/>
  <c r="AW9" i="1"/>
  <c r="AX11" i="1"/>
  <c r="AW11" i="1"/>
  <c r="AX8" i="1"/>
  <c r="AW8" i="1"/>
  <c r="AX7" i="1"/>
  <c r="AW7" i="1"/>
  <c r="AX6" i="1"/>
  <c r="AW6" i="1"/>
  <c r="K6" i="1" l="1"/>
  <c r="K7" i="1"/>
  <c r="K8" i="1"/>
  <c r="K11" i="1"/>
  <c r="K9" i="1"/>
  <c r="K18" i="1"/>
  <c r="K12" i="1"/>
  <c r="K14" i="1"/>
  <c r="K10" i="1"/>
  <c r="K19" i="1"/>
  <c r="K21" i="1"/>
  <c r="K15" i="1"/>
  <c r="K16" i="1"/>
  <c r="K20" i="1"/>
  <c r="K13" i="1"/>
  <c r="K17" i="1"/>
  <c r="K25" i="1"/>
  <c r="K26" i="1"/>
  <c r="K29" i="1"/>
  <c r="K27" i="1"/>
  <c r="K23" i="1"/>
  <c r="K30" i="1"/>
  <c r="K31" i="1"/>
  <c r="K32" i="1"/>
  <c r="K28" i="1"/>
  <c r="K73" i="1"/>
  <c r="K64" i="1"/>
  <c r="K36" i="1"/>
  <c r="K74" i="1"/>
  <c r="K37" i="1"/>
  <c r="K75" i="1"/>
  <c r="K76" i="1"/>
  <c r="K34" i="1"/>
  <c r="K65" i="1"/>
  <c r="K66" i="1"/>
  <c r="K63" i="1"/>
  <c r="K48" i="1"/>
  <c r="K52" i="1"/>
  <c r="K46" i="1"/>
  <c r="K53" i="1"/>
  <c r="K54" i="1"/>
  <c r="K38" i="1"/>
  <c r="K39" i="1"/>
  <c r="K85" i="1"/>
  <c r="K40" i="1"/>
  <c r="K41" i="1"/>
  <c r="K55" i="1"/>
  <c r="K42" i="1"/>
  <c r="K56" i="1"/>
  <c r="K86" i="1"/>
  <c r="K77" i="1"/>
  <c r="K57" i="1"/>
  <c r="K87" i="1"/>
  <c r="K88" i="1"/>
  <c r="K43" i="1"/>
  <c r="K67" i="1"/>
  <c r="K78" i="1"/>
  <c r="K79" i="1"/>
  <c r="K68" i="1"/>
  <c r="K80" i="1"/>
  <c r="K89" i="1"/>
  <c r="K96" i="1"/>
  <c r="K71" i="1"/>
  <c r="K58" i="1"/>
  <c r="K49" i="1"/>
  <c r="K95" i="1"/>
  <c r="K92" i="1"/>
  <c r="K97" i="1"/>
  <c r="K98" i="1"/>
  <c r="K62" i="1"/>
  <c r="K90" i="1"/>
  <c r="K50" i="1"/>
  <c r="K91" i="1"/>
  <c r="K69" i="1"/>
  <c r="K70" i="1"/>
  <c r="K44" i="1"/>
  <c r="K81" i="1"/>
  <c r="K94" i="1"/>
  <c r="K82" i="1"/>
  <c r="K83" i="1"/>
  <c r="K45" i="1"/>
  <c r="K59" i="1"/>
  <c r="K100" i="1"/>
  <c r="K102" i="1"/>
  <c r="J5" i="1"/>
  <c r="K60" i="1" l="1"/>
  <c r="K24" i="1"/>
  <c r="T17" i="1"/>
  <c r="R70" i="1"/>
  <c r="R90" i="1"/>
  <c r="R92" i="1"/>
  <c r="R71" i="1"/>
  <c r="R68" i="1"/>
  <c r="R77" i="1"/>
  <c r="R46" i="1"/>
  <c r="R66" i="1"/>
  <c r="R75" i="1"/>
  <c r="R64" i="1"/>
  <c r="R29" i="1"/>
  <c r="R15" i="1"/>
  <c r="R11" i="1"/>
  <c r="R45" i="1"/>
  <c r="R69" i="1"/>
  <c r="R62" i="1"/>
  <c r="R95" i="1"/>
  <c r="R96" i="1"/>
  <c r="R88" i="1"/>
  <c r="R86" i="1"/>
  <c r="R38" i="1"/>
  <c r="R52" i="1"/>
  <c r="R65" i="1"/>
  <c r="R37" i="1"/>
  <c r="R73" i="1"/>
  <c r="R30" i="1"/>
  <c r="R26" i="1"/>
  <c r="R21" i="1"/>
  <c r="R81" i="1"/>
  <c r="R91" i="1"/>
  <c r="R98" i="1"/>
  <c r="R49" i="1"/>
  <c r="R89" i="1"/>
  <c r="R78" i="1"/>
  <c r="R87" i="1"/>
  <c r="R48" i="1"/>
  <c r="R74" i="1"/>
  <c r="R28" i="1"/>
  <c r="R23" i="1"/>
  <c r="R25" i="1"/>
  <c r="R20" i="1"/>
  <c r="R19" i="1"/>
  <c r="R7" i="1"/>
  <c r="R97" i="1"/>
  <c r="R80" i="1"/>
  <c r="R67" i="1"/>
  <c r="R57" i="1"/>
  <c r="R42" i="1"/>
  <c r="R53" i="1"/>
  <c r="R32" i="1"/>
  <c r="R27" i="1"/>
  <c r="R16" i="1"/>
  <c r="R10" i="1"/>
  <c r="R6" i="1"/>
  <c r="R60" i="1"/>
  <c r="T60" i="1"/>
  <c r="R58" i="1"/>
  <c r="T58" i="1"/>
  <c r="R85" i="1"/>
  <c r="T85" i="1"/>
  <c r="S97" i="1"/>
  <c r="S90" i="1"/>
  <c r="R56" i="1"/>
  <c r="T56" i="1"/>
  <c r="R59" i="1"/>
  <c r="T59" i="1"/>
  <c r="R63" i="1"/>
  <c r="T63" i="1"/>
  <c r="R94" i="1"/>
  <c r="T94" i="1"/>
  <c r="R36" i="1"/>
  <c r="T36" i="1"/>
  <c r="N5" i="1"/>
  <c r="S9" i="1" l="1"/>
  <c r="R9" i="1"/>
  <c r="S100" i="1"/>
  <c r="R100" i="1"/>
  <c r="S40" i="1"/>
  <c r="R40" i="1"/>
  <c r="S83" i="1"/>
  <c r="R83" i="1"/>
  <c r="S79" i="1"/>
  <c r="R79" i="1"/>
  <c r="U39" i="1"/>
  <c r="R39" i="1"/>
  <c r="S50" i="1"/>
  <c r="R50" i="1"/>
  <c r="S34" i="1"/>
  <c r="R34" i="1"/>
  <c r="S102" i="1"/>
  <c r="R102" i="1"/>
  <c r="S13" i="1"/>
  <c r="R13" i="1"/>
  <c r="S41" i="1"/>
  <c r="R41" i="1"/>
  <c r="S17" i="1"/>
  <c r="R17" i="1"/>
  <c r="S55" i="1"/>
  <c r="R55" i="1"/>
  <c r="T5" i="1"/>
  <c r="K5" i="1"/>
  <c r="S76" i="1"/>
  <c r="R76" i="1"/>
  <c r="S44" i="1"/>
  <c r="R44" i="1"/>
  <c r="S18" i="1"/>
  <c r="R18" i="1"/>
  <c r="S8" i="1"/>
  <c r="R8" i="1"/>
  <c r="S24" i="1"/>
  <c r="R24" i="1"/>
  <c r="S82" i="1"/>
  <c r="R82" i="1"/>
  <c r="S54" i="1"/>
  <c r="R54" i="1"/>
  <c r="S12" i="1"/>
  <c r="R12" i="1"/>
  <c r="S14" i="1"/>
  <c r="R14" i="1"/>
  <c r="S31" i="1"/>
  <c r="R31" i="1"/>
  <c r="S43" i="1"/>
  <c r="R43" i="1"/>
  <c r="U83" i="1"/>
  <c r="U40" i="1"/>
  <c r="S39" i="1"/>
  <c r="U79" i="1"/>
  <c r="U8" i="1"/>
  <c r="U18" i="1"/>
  <c r="S58" i="1"/>
  <c r="S6" i="1"/>
  <c r="S10" i="1"/>
  <c r="S53" i="1"/>
  <c r="S7" i="1"/>
  <c r="S25" i="1"/>
  <c r="S87" i="1"/>
  <c r="S98" i="1"/>
  <c r="S37" i="1"/>
  <c r="S88" i="1"/>
  <c r="S62" i="1"/>
  <c r="S75" i="1"/>
  <c r="S46" i="1"/>
  <c r="S71" i="1"/>
  <c r="P5" i="1"/>
  <c r="U14" i="1"/>
  <c r="U28" i="1"/>
  <c r="U30" i="1"/>
  <c r="U32" i="1"/>
  <c r="U55" i="1"/>
  <c r="U89" i="1"/>
  <c r="U45" i="1"/>
  <c r="U76" i="1"/>
  <c r="U90" i="1"/>
  <c r="U96" i="1"/>
  <c r="U100" i="1"/>
  <c r="S57" i="1"/>
  <c r="S96" i="1"/>
  <c r="S16" i="1"/>
  <c r="S27" i="1"/>
  <c r="S42" i="1"/>
  <c r="S20" i="1"/>
  <c r="S23" i="1"/>
  <c r="S74" i="1"/>
  <c r="S48" i="1"/>
  <c r="S78" i="1"/>
  <c r="S49" i="1"/>
  <c r="S91" i="1"/>
  <c r="S21" i="1"/>
  <c r="S26" i="1"/>
  <c r="S73" i="1"/>
  <c r="S65" i="1"/>
  <c r="S38" i="1"/>
  <c r="S86" i="1"/>
  <c r="S95" i="1"/>
  <c r="S69" i="1"/>
  <c r="S11" i="1"/>
  <c r="S15" i="1"/>
  <c r="S29" i="1"/>
  <c r="S64" i="1"/>
  <c r="S66" i="1"/>
  <c r="S77" i="1"/>
  <c r="S68" i="1"/>
  <c r="S92" i="1"/>
  <c r="S70" i="1"/>
  <c r="S80" i="1"/>
  <c r="S19" i="1"/>
  <c r="S81" i="1"/>
  <c r="S52" i="1"/>
  <c r="S28" i="1"/>
  <c r="S30" i="1"/>
  <c r="S32" i="1"/>
  <c r="S89" i="1"/>
  <c r="S45" i="1"/>
  <c r="S85" i="1"/>
  <c r="S60" i="1"/>
  <c r="S67" i="1"/>
  <c r="U12" i="1"/>
  <c r="U9" i="1"/>
  <c r="U17" i="1"/>
  <c r="U13" i="1"/>
  <c r="U24" i="1"/>
  <c r="U31" i="1"/>
  <c r="U34" i="1"/>
  <c r="U54" i="1"/>
  <c r="U41" i="1"/>
  <c r="U43" i="1"/>
  <c r="U58" i="1"/>
  <c r="U82" i="1"/>
  <c r="U50" i="1"/>
  <c r="U44" i="1"/>
  <c r="U97" i="1"/>
  <c r="U102" i="1"/>
  <c r="U60" i="1"/>
  <c r="U85" i="1"/>
  <c r="S36" i="1"/>
  <c r="U36" i="1"/>
  <c r="S63" i="1"/>
  <c r="U63" i="1"/>
  <c r="S56" i="1"/>
  <c r="U56" i="1"/>
  <c r="S59" i="1"/>
  <c r="U59" i="1"/>
  <c r="S94" i="1"/>
  <c r="U94" i="1"/>
  <c r="R5" i="1"/>
  <c r="U5" i="1"/>
  <c r="S5" i="1" l="1"/>
  <c r="D70" i="1" l="1"/>
  <c r="D49" i="1"/>
  <c r="D80" i="1"/>
  <c r="D67" i="1"/>
  <c r="D20" i="1"/>
  <c r="D15" i="1"/>
  <c r="D21" i="1"/>
  <c r="D42" i="1" l="1"/>
  <c r="D76" i="1" l="1"/>
  <c r="D75" i="1"/>
  <c r="D74" i="1"/>
  <c r="D73" i="1"/>
  <c r="D6" i="1"/>
  <c r="D7" i="1" l="1"/>
  <c r="D64" i="1"/>
  <c r="D45" i="1" l="1"/>
  <c r="D82" i="1"/>
  <c r="D69" i="1"/>
  <c r="D92" i="1"/>
  <c r="D19" i="1"/>
  <c r="D95" i="1"/>
  <c r="D58" i="1"/>
  <c r="D23" i="1"/>
  <c r="D71" i="1"/>
  <c r="D78" i="1"/>
  <c r="D32" i="1"/>
  <c r="D27" i="1"/>
  <c r="D10" i="1"/>
  <c r="D55" i="1"/>
  <c r="D41" i="1"/>
  <c r="D40" i="1"/>
  <c r="D38" i="1"/>
  <c r="D54" i="1"/>
  <c r="D53" i="1"/>
  <c r="D50" i="1"/>
  <c r="D89" i="1" l="1"/>
  <c r="D79" i="1"/>
  <c r="D83" i="1"/>
  <c r="D60" i="1"/>
  <c r="D29" i="1" l="1"/>
  <c r="D13" i="1"/>
  <c r="D102" i="1" l="1"/>
  <c r="D100" i="1"/>
  <c r="D48" i="1"/>
  <c r="D81" i="1"/>
  <c r="D52" i="1"/>
  <c r="D98" i="1"/>
  <c r="D65" i="1"/>
  <c r="D66" i="1"/>
  <c r="D94" i="1"/>
  <c r="D88" i="1"/>
  <c r="D87" i="1"/>
  <c r="D86" i="1"/>
  <c r="D85" i="1"/>
  <c r="D91" i="1"/>
  <c r="D90" i="1"/>
  <c r="D77" i="1"/>
  <c r="D63" i="1"/>
  <c r="D62" i="1"/>
  <c r="D59" i="1"/>
  <c r="D57" i="1"/>
  <c r="D56" i="1"/>
  <c r="D46" i="1"/>
  <c r="D43" i="1"/>
  <c r="D39" i="1"/>
  <c r="D34" i="1"/>
  <c r="D31" i="1"/>
  <c r="D30" i="1"/>
  <c r="D26" i="1"/>
  <c r="D25" i="1"/>
  <c r="D24" i="1"/>
  <c r="D17" i="1"/>
  <c r="D16" i="1"/>
  <c r="D12" i="1"/>
  <c r="D9" i="1"/>
  <c r="D11" i="1"/>
  <c r="D8" i="1"/>
  <c r="D5" i="1"/>
  <c r="D36" i="1" l="1"/>
  <c r="D37" i="1"/>
  <c r="AA28" i="1" l="1"/>
  <c r="Y28" i="1"/>
  <c r="AA27" i="1"/>
  <c r="Y27" i="1"/>
  <c r="AA32" i="1"/>
  <c r="Y32" i="1"/>
</calcChain>
</file>

<file path=xl/sharedStrings.xml><?xml version="1.0" encoding="utf-8"?>
<sst xmlns="http://schemas.openxmlformats.org/spreadsheetml/2006/main" count="56" uniqueCount="33">
  <si>
    <t>Over / Under</t>
  </si>
  <si>
    <t>Potentials</t>
  </si>
  <si>
    <t>Away</t>
  </si>
  <si>
    <t>Home</t>
  </si>
  <si>
    <t>Location</t>
  </si>
  <si>
    <t>Actual Score</t>
  </si>
  <si>
    <t>Vs Spread</t>
  </si>
  <si>
    <t>Best Bet</t>
  </si>
  <si>
    <t>Total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</si>
  <si>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</si>
  <si>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</si>
  <si>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</si>
  <si>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</si>
  <si>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</si>
  <si>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</si>
  <si>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</si>
  <si>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</si>
  <si>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</si>
  <si>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</si>
  <si>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</si>
  <si>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</si>
  <si>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</si>
  <si>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</si>
  <si>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</si>
  <si>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</si>
  <si>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</si>
  <si>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</si>
  <si>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</si>
  <si>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</si>
  <si>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</si>
  <si>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</si>
  <si>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2016 ATS</t>
  </si>
  <si>
    <t>11 Yrs vs Opp 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</si>
</sst>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409]h:mm\ AM/PM;@"/>
    <numFmt numFmtId="165" formatCode="m/d;@"/>
    <numFmt numFmtId="166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1" fontId="2" fillId="0" borderId="1" xfId="1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4" fillId="0" borderId="0" xfId="1" applyNumberFormat="1" applyFont="1" applyFill="1" applyBorder="1" applyAlignment="1">
      <alignment horizontal="center" wrapText="1"/>
    </xf>
    <xf numFmtId="166" fontId="2" fillId="0" borderId="0" xfId="1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right"/>
    </xf>
    <xf numFmtId="41" fontId="3" fillId="0" borderId="3" xfId="1" applyNumberFormat="1" applyFont="1" applyFill="1" applyBorder="1" applyAlignment="1">
      <alignment horizontal="center"/>
    </xf>
    <xf numFmtId="41" fontId="3" fillId="0" borderId="7" xfId="1" applyNumberFormat="1" applyFont="1" applyFill="1" applyBorder="1" applyAlignment="1">
      <alignment horizontal="center"/>
    </xf>
    <xf numFmtId="41" fontId="3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41" fontId="2" fillId="0" borderId="10" xfId="1" applyNumberFormat="1" applyFont="1" applyFill="1" applyBorder="1" applyAlignment="1">
      <alignment horizontal="center"/>
    </xf>
    <xf numFmtId="41" fontId="2" fillId="0" borderId="8" xfId="1" applyNumberFormat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center"/>
    </xf>
    <xf numFmtId="41" fontId="2" fillId="0" borderId="11" xfId="1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 horizontal="center"/>
    </xf>
    <xf numFmtId="41" fontId="3" fillId="0" borderId="9" xfId="0" applyNumberFormat="1" applyFont="1" applyFill="1" applyBorder="1" applyAlignment="1">
      <alignment horizontal="center" vertical="center" wrapText="1"/>
    </xf>
    <xf numFmtId="41" fontId="4" fillId="0" borderId="10" xfId="1" applyNumberFormat="1" applyFont="1" applyFill="1" applyBorder="1" applyAlignment="1">
      <alignment horizontal="center" vertical="center" wrapText="1"/>
    </xf>
    <xf numFmtId="41" fontId="4" fillId="0" borderId="11" xfId="1" applyNumberFormat="1" applyFont="1" applyFill="1" applyBorder="1" applyAlignment="1">
      <alignment horizontal="center" vertical="center" wrapText="1"/>
    </xf>
    <xf numFmtId="41" fontId="4" fillId="0" borderId="8" xfId="1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horizontal="center" vertical="center" wrapText="1"/>
    </xf>
    <xf numFmtId="166" fontId="3" fillId="0" borderId="10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center"/>
    </xf>
    <xf numFmtId="41" fontId="5" fillId="0" borderId="4" xfId="0" applyNumberFormat="1" applyFont="1" applyFill="1" applyBorder="1" applyAlignment="1">
      <alignment horizontal="center"/>
    </xf>
    <xf numFmtId="41" fontId="5" fillId="0" borderId="7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center"/>
    </xf>
    <xf numFmtId="41" fontId="5" fillId="0" borderId="5" xfId="1" applyNumberFormat="1" applyFont="1" applyFill="1" applyBorder="1" applyAlignment="1">
      <alignment horizontal="center"/>
    </xf>
    <xf numFmtId="41" fontId="5" fillId="0" borderId="1" xfId="1" applyNumberFormat="1" applyFont="1" applyFill="1" applyBorder="1" applyAlignment="1">
      <alignment horizontal="center"/>
    </xf>
    <xf numFmtId="41" fontId="5" fillId="0" borderId="2" xfId="1" applyNumberFormat="1" applyFont="1" applyFill="1" applyBorder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41" fontId="5" fillId="0" borderId="6" xfId="1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6" fontId="5" fillId="0" borderId="6" xfId="1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166" fontId="4" fillId="0" borderId="3" xfId="1" applyNumberFormat="1" applyFont="1" applyFill="1" applyBorder="1" applyAlignment="1">
      <alignment horizontal="center"/>
    </xf>
    <xf numFmtId="166" fontId="4" fillId="0" borderId="4" xfId="1" applyNumberFormat="1" applyFont="1" applyFill="1" applyBorder="1" applyAlignment="1">
      <alignment horizontal="center"/>
    </xf>
    <xf numFmtId="41" fontId="3" fillId="0" borderId="10" xfId="1" applyNumberFormat="1" applyFont="1" applyFill="1" applyBorder="1" applyAlignment="1">
      <alignment horizontal="center" vertical="center"/>
    </xf>
    <xf numFmtId="41" fontId="3" fillId="0" borderId="11" xfId="1" applyNumberFormat="1" applyFont="1" applyFill="1" applyBorder="1" applyAlignment="1">
      <alignment horizontal="center" vertical="center"/>
    </xf>
    <xf numFmtId="41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/>
    </xf>
    <xf numFmtId="41" fontId="4" fillId="0" borderId="3" xfId="1" applyNumberFormat="1" applyFont="1" applyFill="1" applyBorder="1" applyAlignment="1">
      <alignment horizontal="center" vertical="center" wrapText="1"/>
    </xf>
    <xf numFmtId="41" fontId="4" fillId="0" borderId="7" xfId="1" applyNumberFormat="1" applyFont="1" applyFill="1" applyBorder="1" applyAlignment="1">
      <alignment horizontal="center" vertical="center" wrapText="1"/>
    </xf>
    <xf numFmtId="41" fontId="4" fillId="0" borderId="4" xfId="1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 wrapText="1"/>
    </xf>
    <xf numFmtId="41" fontId="2" fillId="0" borderId="4" xfId="1" applyNumberFormat="1" applyFont="1" applyFill="1" applyBorder="1" applyAlignment="1">
      <alignment horizontal="center" wrapText="1"/>
    </xf>
    <xf numFmtId="41" fontId="2" fillId="0" borderId="1" xfId="1" applyNumberFormat="1" applyFont="1" applyFill="1" applyBorder="1" applyAlignment="1">
      <alignment horizontal="center" wrapText="1"/>
    </xf>
    <xf numFmtId="41" fontId="2" fillId="0" borderId="2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 applyAlignment="1">
      <alignment horizontal="center"/>
    </xf>
    <xf numFmtId="41" fontId="4" fillId="0" borderId="5" xfId="1" applyNumberFormat="1" applyFont="1" applyFill="1" applyBorder="1" applyAlignment="1">
      <alignment horizontal="center" textRotation="180"/>
    </xf>
    <xf numFmtId="41" fontId="4" fillId="0" borderId="6" xfId="1" applyNumberFormat="1" applyFont="1" applyFill="1" applyBorder="1" applyAlignment="1">
      <alignment horizontal="center" textRotation="180"/>
    </xf>
    <xf numFmtId="41" fontId="4" fillId="0" borderId="9" xfId="1" applyNumberFormat="1" applyFont="1" applyFill="1" applyBorder="1" applyAlignment="1">
      <alignment horizontal="center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6%20Predictions/Prediction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5">
          <cell r="A5">
            <v>0</v>
          </cell>
          <cell r="B5" t="str">
            <v>Fri</v>
          </cell>
          <cell r="C5">
            <v>42608</v>
          </cell>
          <cell r="D5">
            <v>0.91666666666666663</v>
          </cell>
          <cell r="F5" t="str">
            <v>Hawaii</v>
          </cell>
          <cell r="G5" t="str">
            <v>MWC</v>
          </cell>
          <cell r="H5" t="str">
            <v>California</v>
          </cell>
          <cell r="I5" t="str">
            <v>P12</v>
          </cell>
          <cell r="J5" t="str">
            <v>California</v>
          </cell>
          <cell r="K5" t="str">
            <v>Hawaii</v>
          </cell>
          <cell r="L5">
            <v>20</v>
          </cell>
          <cell r="M5">
            <v>64</v>
          </cell>
          <cell r="N5" t="str">
            <v>California</v>
          </cell>
          <cell r="O5">
            <v>51</v>
          </cell>
          <cell r="P5" t="str">
            <v>Hawaii</v>
          </cell>
          <cell r="Q5">
            <v>31</v>
          </cell>
          <cell r="R5" t="str">
            <v>California</v>
          </cell>
          <cell r="S5" t="str">
            <v>Hawaii</v>
          </cell>
          <cell r="T5" t="str">
            <v>Hawaii</v>
          </cell>
          <cell r="U5" t="str">
            <v>T</v>
          </cell>
          <cell r="Z5" t="str">
            <v>U</v>
          </cell>
          <cell r="AA5" t="str">
            <v>L</v>
          </cell>
          <cell r="AL5" t="str">
            <v>DNP</v>
          </cell>
          <cell r="AQ5" t="str">
            <v>Hawaii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A6">
            <v>1</v>
          </cell>
          <cell r="B6" t="str">
            <v>Thurs</v>
          </cell>
          <cell r="C6">
            <v>42614</v>
          </cell>
          <cell r="D6">
            <v>0.79166666666666663</v>
          </cell>
          <cell r="E6" t="str">
            <v>espn3</v>
          </cell>
          <cell r="F6" t="str">
            <v>1AA Tennessee Martin</v>
          </cell>
          <cell r="G6" t="str">
            <v>1AA</v>
          </cell>
          <cell r="H6" t="str">
            <v>Cincinnati</v>
          </cell>
          <cell r="I6" t="str">
            <v>AAC</v>
          </cell>
          <cell r="K6" t="str">
            <v>1AA Tennessee Martin</v>
          </cell>
          <cell r="R6">
            <v>0</v>
          </cell>
          <cell r="S6" t="str">
            <v>1AA Tennessee Martin</v>
          </cell>
          <cell r="AL6" t="str">
            <v>DNP</v>
          </cell>
          <cell r="AQ6" t="str">
            <v>1AA Tennessee Martin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A6">
            <v>0</v>
          </cell>
          <cell r="BC6" t="str">
            <v>Cincinnati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47.93</v>
          </cell>
          <cell r="BK6">
            <v>68.989999999999995</v>
          </cell>
        </row>
        <row r="7">
          <cell r="A7">
            <v>1</v>
          </cell>
          <cell r="B7" t="str">
            <v>Thurs</v>
          </cell>
          <cell r="C7">
            <v>42614</v>
          </cell>
          <cell r="D7">
            <v>0.79166666666666663</v>
          </cell>
          <cell r="E7" t="str">
            <v>espn3</v>
          </cell>
          <cell r="F7" t="str">
            <v>1AA Maine</v>
          </cell>
          <cell r="G7" t="str">
            <v>1AA</v>
          </cell>
          <cell r="H7" t="str">
            <v>Connecticut</v>
          </cell>
          <cell r="I7" t="str">
            <v>AAC</v>
          </cell>
          <cell r="K7" t="str">
            <v>1AA Maine</v>
          </cell>
          <cell r="R7">
            <v>0</v>
          </cell>
          <cell r="S7" t="str">
            <v>1AA Maine</v>
          </cell>
          <cell r="AL7" t="str">
            <v>DNP</v>
          </cell>
          <cell r="AQ7" t="str">
            <v>1AA Maine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A7">
            <v>0</v>
          </cell>
          <cell r="BC7" t="str">
            <v>Connecticut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42.04</v>
          </cell>
          <cell r="BK7">
            <v>63.78</v>
          </cell>
        </row>
        <row r="8">
          <cell r="A8">
            <v>1</v>
          </cell>
          <cell r="B8" t="str">
            <v>Thurs</v>
          </cell>
          <cell r="C8">
            <v>42614</v>
          </cell>
          <cell r="D8">
            <v>0.79166666666666663</v>
          </cell>
          <cell r="E8" t="str">
            <v>FSN</v>
          </cell>
          <cell r="F8" t="str">
            <v>UNC Charlotte</v>
          </cell>
          <cell r="G8" t="str">
            <v>CUSA</v>
          </cell>
          <cell r="H8" t="str">
            <v>Louisville</v>
          </cell>
          <cell r="I8" t="str">
            <v>ACC</v>
          </cell>
          <cell r="J8" t="str">
            <v>Louisville</v>
          </cell>
          <cell r="K8" t="str">
            <v>UNC Charlotte</v>
          </cell>
          <cell r="L8">
            <v>38</v>
          </cell>
          <cell r="M8">
            <v>57.5</v>
          </cell>
          <cell r="R8" t="str">
            <v>UNC Charlotte</v>
          </cell>
          <cell r="S8" t="str">
            <v>Louisville</v>
          </cell>
          <cell r="T8" t="str">
            <v>UNC Charlotte</v>
          </cell>
          <cell r="U8" t="str">
            <v>W</v>
          </cell>
          <cell r="AL8" t="str">
            <v>DNP</v>
          </cell>
          <cell r="AQ8" t="str">
            <v>UNC Charlotte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A8">
            <v>0</v>
          </cell>
          <cell r="BC8" t="str">
            <v>Louisville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39.74</v>
          </cell>
          <cell r="BK8">
            <v>81.31</v>
          </cell>
        </row>
        <row r="9">
          <cell r="A9">
            <v>1</v>
          </cell>
          <cell r="B9" t="str">
            <v>Thurs</v>
          </cell>
          <cell r="C9">
            <v>42614</v>
          </cell>
          <cell r="D9">
            <v>0.8125</v>
          </cell>
          <cell r="E9" t="str">
            <v>espn3</v>
          </cell>
          <cell r="F9" t="str">
            <v>1AA William &amp; Mary</v>
          </cell>
          <cell r="G9" t="str">
            <v>1AA</v>
          </cell>
          <cell r="H9" t="str">
            <v>North Carolina St</v>
          </cell>
          <cell r="I9" t="str">
            <v>ACC</v>
          </cell>
          <cell r="K9" t="str">
            <v>1AA William &amp; Mary</v>
          </cell>
          <cell r="R9">
            <v>0</v>
          </cell>
          <cell r="S9" t="str">
            <v>1AA William &amp; Mary</v>
          </cell>
          <cell r="AL9" t="str">
            <v>DNP</v>
          </cell>
          <cell r="AQ9" t="str">
            <v>1AA William &amp; Mary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A9">
            <v>0</v>
          </cell>
          <cell r="BC9" t="str">
            <v>North Carolina St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56.92</v>
          </cell>
          <cell r="BK9">
            <v>76.510000000000005</v>
          </cell>
        </row>
        <row r="10">
          <cell r="A10">
            <v>1</v>
          </cell>
          <cell r="B10" t="str">
            <v>Thurs</v>
          </cell>
          <cell r="C10">
            <v>42614</v>
          </cell>
          <cell r="D10">
            <v>0.79166666666666663</v>
          </cell>
          <cell r="E10" t="str">
            <v>espn3</v>
          </cell>
          <cell r="F10" t="str">
            <v>Tulane</v>
          </cell>
          <cell r="G10" t="str">
            <v>AAC</v>
          </cell>
          <cell r="H10" t="str">
            <v>Wake Forest</v>
          </cell>
          <cell r="I10" t="str">
            <v>ACC</v>
          </cell>
          <cell r="J10" t="str">
            <v>Wake Forest</v>
          </cell>
          <cell r="K10" t="str">
            <v>Tulane</v>
          </cell>
          <cell r="L10">
            <v>17</v>
          </cell>
          <cell r="M10">
            <v>43</v>
          </cell>
          <cell r="R10" t="str">
            <v>Tulane</v>
          </cell>
          <cell r="S10" t="str">
            <v>Wake Forest</v>
          </cell>
          <cell r="T10" t="str">
            <v>Tulane</v>
          </cell>
          <cell r="U10" t="str">
            <v>W</v>
          </cell>
          <cell r="AL10" t="str">
            <v>DNP</v>
          </cell>
          <cell r="AQ10" t="str">
            <v>Tulane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A10">
            <v>0</v>
          </cell>
          <cell r="BC10" t="str">
            <v>Wake Forest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51.75</v>
          </cell>
          <cell r="BK10">
            <v>64.680000000000007</v>
          </cell>
        </row>
        <row r="11">
          <cell r="A11">
            <v>1</v>
          </cell>
          <cell r="B11" t="str">
            <v>Thurs</v>
          </cell>
          <cell r="C11">
            <v>42614</v>
          </cell>
          <cell r="D11">
            <v>0.875</v>
          </cell>
          <cell r="E11" t="str">
            <v>BTN</v>
          </cell>
          <cell r="F11" t="str">
            <v>Oregon State</v>
          </cell>
          <cell r="G11" t="str">
            <v>P12</v>
          </cell>
          <cell r="H11" t="str">
            <v>Minnesota</v>
          </cell>
          <cell r="I11" t="str">
            <v>B10</v>
          </cell>
          <cell r="J11" t="str">
            <v>Minnesota</v>
          </cell>
          <cell r="K11" t="str">
            <v>Oregon State</v>
          </cell>
          <cell r="L11">
            <v>9</v>
          </cell>
          <cell r="M11">
            <v>56</v>
          </cell>
          <cell r="R11" t="str">
            <v>Oregon State</v>
          </cell>
          <cell r="S11" t="str">
            <v>Minnesota</v>
          </cell>
          <cell r="T11" t="str">
            <v>Oregon State</v>
          </cell>
          <cell r="U11" t="str">
            <v>W</v>
          </cell>
          <cell r="AL11" t="str">
            <v>DNP</v>
          </cell>
          <cell r="AQ11" t="str">
            <v>Oregon State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A11">
            <v>0</v>
          </cell>
          <cell r="BC11" t="str">
            <v>Minnesota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66.739999999999995</v>
          </cell>
          <cell r="BK11">
            <v>72.260000000000005</v>
          </cell>
        </row>
        <row r="12">
          <cell r="A12">
            <v>1</v>
          </cell>
          <cell r="B12" t="str">
            <v>Thurs</v>
          </cell>
          <cell r="C12">
            <v>42614</v>
          </cell>
          <cell r="D12">
            <v>0.8125</v>
          </cell>
          <cell r="E12" t="str">
            <v>ESPNU</v>
          </cell>
          <cell r="F12" t="str">
            <v>Indiana</v>
          </cell>
          <cell r="G12" t="str">
            <v>B10</v>
          </cell>
          <cell r="H12" t="str">
            <v>Florida Intl</v>
          </cell>
          <cell r="I12" t="str">
            <v>CUSA</v>
          </cell>
          <cell r="J12" t="str">
            <v>Indiana</v>
          </cell>
          <cell r="K12" t="str">
            <v>Florida Intl</v>
          </cell>
          <cell r="L12">
            <v>10.5</v>
          </cell>
          <cell r="M12">
            <v>62</v>
          </cell>
          <cell r="R12" t="str">
            <v>Florida Intl</v>
          </cell>
          <cell r="S12" t="str">
            <v>Indiana</v>
          </cell>
          <cell r="T12" t="str">
            <v>Indiana</v>
          </cell>
          <cell r="U12" t="str">
            <v>L</v>
          </cell>
          <cell r="AL12" t="str">
            <v>INDIANA</v>
          </cell>
          <cell r="AM12">
            <v>36</v>
          </cell>
          <cell r="AN12" t="str">
            <v>Florida Intl</v>
          </cell>
          <cell r="AO12">
            <v>22</v>
          </cell>
          <cell r="AQ12" t="str">
            <v>Indiana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1</v>
          </cell>
          <cell r="AZ12">
            <v>0</v>
          </cell>
          <cell r="BA12">
            <v>0</v>
          </cell>
          <cell r="BC12" t="str">
            <v>Florida Intl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72.48</v>
          </cell>
          <cell r="BK12">
            <v>50.4</v>
          </cell>
        </row>
        <row r="13">
          <cell r="A13">
            <v>1</v>
          </cell>
          <cell r="B13" t="str">
            <v>Thurs</v>
          </cell>
          <cell r="C13">
            <v>42614</v>
          </cell>
          <cell r="D13">
            <v>0.83333333333333337</v>
          </cell>
          <cell r="E13" t="str">
            <v>CBSSN</v>
          </cell>
          <cell r="F13" t="str">
            <v>Rice</v>
          </cell>
          <cell r="G13" t="str">
            <v>CUSA</v>
          </cell>
          <cell r="H13" t="str">
            <v>Western Kentucky</v>
          </cell>
          <cell r="I13" t="str">
            <v>CUSA</v>
          </cell>
          <cell r="J13" t="str">
            <v>Western Kentucky</v>
          </cell>
          <cell r="K13" t="str">
            <v>Rice</v>
          </cell>
          <cell r="L13">
            <v>16.5</v>
          </cell>
          <cell r="M13">
            <v>63</v>
          </cell>
          <cell r="R13" t="str">
            <v>Rice</v>
          </cell>
          <cell r="S13" t="str">
            <v>Western Kentucky</v>
          </cell>
          <cell r="T13" t="str">
            <v>Western Kentucky</v>
          </cell>
          <cell r="U13" t="str">
            <v>L</v>
          </cell>
          <cell r="AL13" t="str">
            <v>Western Kentucky</v>
          </cell>
          <cell r="AM13">
            <v>49</v>
          </cell>
          <cell r="AN13" t="str">
            <v>RICE</v>
          </cell>
          <cell r="AO13">
            <v>10</v>
          </cell>
          <cell r="AQ13" t="str">
            <v>Rice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1</v>
          </cell>
          <cell r="BA13">
            <v>0</v>
          </cell>
          <cell r="BC13" t="str">
            <v>Western Kentucky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57.76</v>
          </cell>
          <cell r="BK13">
            <v>67.739999999999995</v>
          </cell>
        </row>
        <row r="14">
          <cell r="A14">
            <v>1</v>
          </cell>
          <cell r="B14" t="str">
            <v>Thurs</v>
          </cell>
          <cell r="C14">
            <v>42614</v>
          </cell>
          <cell r="D14">
            <v>0.79166666666666663</v>
          </cell>
          <cell r="E14" t="str">
            <v>espn3</v>
          </cell>
          <cell r="F14" t="str">
            <v>1AA Presbyterian</v>
          </cell>
          <cell r="G14" t="str">
            <v>1AA</v>
          </cell>
          <cell r="H14" t="str">
            <v>Central Michigan</v>
          </cell>
          <cell r="I14" t="str">
            <v>MAC</v>
          </cell>
          <cell r="K14" t="str">
            <v>1AA Presbyterian</v>
          </cell>
          <cell r="R14">
            <v>0</v>
          </cell>
          <cell r="S14" t="str">
            <v>1AA Presbyterian</v>
          </cell>
          <cell r="AL14" t="str">
            <v>DNP</v>
          </cell>
          <cell r="AQ14" t="str">
            <v>1AA Presbyterian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A14">
            <v>0</v>
          </cell>
          <cell r="BC14" t="str">
            <v>Central Michigan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30.65</v>
          </cell>
          <cell r="BK14">
            <v>60.42</v>
          </cell>
        </row>
        <row r="15">
          <cell r="A15">
            <v>1</v>
          </cell>
          <cell r="B15" t="str">
            <v>Thurs</v>
          </cell>
          <cell r="C15">
            <v>42614</v>
          </cell>
          <cell r="D15">
            <v>0.875</v>
          </cell>
          <cell r="F15" t="str">
            <v>1AA South Dakota</v>
          </cell>
          <cell r="G15" t="str">
            <v>1AA</v>
          </cell>
          <cell r="H15" t="str">
            <v>New Mexico</v>
          </cell>
          <cell r="I15" t="str">
            <v>MWC</v>
          </cell>
          <cell r="K15" t="str">
            <v>1AA South Dakota</v>
          </cell>
          <cell r="R15">
            <v>0</v>
          </cell>
          <cell r="S15" t="str">
            <v>1AA South Dakota</v>
          </cell>
          <cell r="AL15" t="str">
            <v>DNP</v>
          </cell>
          <cell r="AQ15" t="str">
            <v>1AA South Dakota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Y15">
            <v>0</v>
          </cell>
          <cell r="AZ15">
            <v>0</v>
          </cell>
          <cell r="BA15">
            <v>0</v>
          </cell>
          <cell r="BC15" t="str">
            <v>New Mexico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51.66</v>
          </cell>
          <cell r="BK15">
            <v>58.31</v>
          </cell>
        </row>
        <row r="16">
          <cell r="A16">
            <v>1</v>
          </cell>
          <cell r="B16" t="str">
            <v>Thurs</v>
          </cell>
          <cell r="C16">
            <v>42614</v>
          </cell>
          <cell r="D16">
            <v>0.91666666666666663</v>
          </cell>
          <cell r="F16" t="str">
            <v>1AA Jackson State</v>
          </cell>
          <cell r="G16" t="str">
            <v>1AA</v>
          </cell>
          <cell r="H16" t="str">
            <v>UNLV</v>
          </cell>
          <cell r="I16" t="str">
            <v>MWC</v>
          </cell>
          <cell r="K16" t="str">
            <v>1AA Jackson State</v>
          </cell>
          <cell r="R16">
            <v>0</v>
          </cell>
          <cell r="S16" t="str">
            <v>1AA Jackson State</v>
          </cell>
          <cell r="AL16" t="str">
            <v>DNP</v>
          </cell>
          <cell r="AQ16" t="str">
            <v>1AA Jackson State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A16">
            <v>0</v>
          </cell>
          <cell r="BC16" t="str">
            <v>UNLV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23.48</v>
          </cell>
          <cell r="BK16">
            <v>57</v>
          </cell>
        </row>
        <row r="17">
          <cell r="A17">
            <v>1</v>
          </cell>
          <cell r="B17" t="str">
            <v>Thurs</v>
          </cell>
          <cell r="C17">
            <v>42614</v>
          </cell>
          <cell r="D17">
            <v>0.83333333333333337</v>
          </cell>
          <cell r="F17" t="str">
            <v>1AA Weber State</v>
          </cell>
          <cell r="G17" t="str">
            <v>1AA</v>
          </cell>
          <cell r="H17" t="str">
            <v>Utah State</v>
          </cell>
          <cell r="I17" t="str">
            <v>MWC</v>
          </cell>
          <cell r="K17" t="str">
            <v>1AA Weber State</v>
          </cell>
          <cell r="R17">
            <v>0</v>
          </cell>
          <cell r="S17" t="str">
            <v>1AA Weber State</v>
          </cell>
          <cell r="AL17" t="str">
            <v>DNP</v>
          </cell>
          <cell r="AQ17" t="str">
            <v>1AA Weber State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A17">
            <v>0</v>
          </cell>
          <cell r="BC17" t="str">
            <v>Utah State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47.32</v>
          </cell>
          <cell r="BK17">
            <v>67.540000000000006</v>
          </cell>
        </row>
        <row r="18">
          <cell r="A18">
            <v>1</v>
          </cell>
          <cell r="B18" t="str">
            <v>Thurs</v>
          </cell>
          <cell r="C18">
            <v>42614</v>
          </cell>
          <cell r="D18">
            <v>0.83333333333333337</v>
          </cell>
          <cell r="E18" t="str">
            <v>PAC12</v>
          </cell>
          <cell r="F18" t="str">
            <v>1AA Southern Utah</v>
          </cell>
          <cell r="G18" t="str">
            <v>1AA</v>
          </cell>
          <cell r="H18" t="str">
            <v>Utah</v>
          </cell>
          <cell r="I18" t="str">
            <v>P12</v>
          </cell>
          <cell r="K18" t="str">
            <v>1AA Southern Utah</v>
          </cell>
          <cell r="R18">
            <v>0</v>
          </cell>
          <cell r="S18" t="str">
            <v>1AA Southern Utah</v>
          </cell>
          <cell r="AL18" t="str">
            <v>DNP</v>
          </cell>
          <cell r="AQ18" t="str">
            <v>1AA Southern Utah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A18">
            <v>0</v>
          </cell>
          <cell r="BC18" t="str">
            <v>Utah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47.3</v>
          </cell>
          <cell r="BK18">
            <v>80.44</v>
          </cell>
        </row>
        <row r="19">
          <cell r="A19">
            <v>1</v>
          </cell>
          <cell r="B19" t="str">
            <v>Thurs</v>
          </cell>
          <cell r="C19">
            <v>42614</v>
          </cell>
          <cell r="D19">
            <v>0.875</v>
          </cell>
          <cell r="E19" t="str">
            <v>espn3</v>
          </cell>
          <cell r="F19" t="str">
            <v>1AA Montana State</v>
          </cell>
          <cell r="G19" t="str">
            <v>1AA</v>
          </cell>
          <cell r="H19" t="str">
            <v>Idaho</v>
          </cell>
          <cell r="I19" t="str">
            <v>SB</v>
          </cell>
          <cell r="K19" t="str">
            <v>1AA Montana State</v>
          </cell>
          <cell r="R19">
            <v>0</v>
          </cell>
          <cell r="S19" t="str">
            <v>1AA Montana State</v>
          </cell>
          <cell r="AL19" t="str">
            <v>DNP</v>
          </cell>
          <cell r="AQ19" t="str">
            <v>1AA Montana State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A19">
            <v>0</v>
          </cell>
          <cell r="BC19" t="str">
            <v>Idaho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46.71</v>
          </cell>
          <cell r="BK19">
            <v>52.34</v>
          </cell>
        </row>
        <row r="20">
          <cell r="A20">
            <v>1</v>
          </cell>
          <cell r="B20" t="str">
            <v>Thurs</v>
          </cell>
          <cell r="C20">
            <v>42614</v>
          </cell>
          <cell r="D20">
            <v>0.8125</v>
          </cell>
          <cell r="E20" t="str">
            <v>SEC</v>
          </cell>
          <cell r="F20" t="str">
            <v>Appalachian State</v>
          </cell>
          <cell r="G20" t="str">
            <v>SB</v>
          </cell>
          <cell r="H20" t="str">
            <v>Tennessee</v>
          </cell>
          <cell r="I20" t="str">
            <v>SEC</v>
          </cell>
          <cell r="J20" t="str">
            <v>Tennessee</v>
          </cell>
          <cell r="K20" t="str">
            <v>Appalachian State</v>
          </cell>
          <cell r="L20">
            <v>20.5</v>
          </cell>
          <cell r="M20">
            <v>59</v>
          </cell>
          <cell r="R20" t="str">
            <v>Appalachian State</v>
          </cell>
          <cell r="S20" t="str">
            <v>Tennessee</v>
          </cell>
          <cell r="T20" t="str">
            <v>Appalachian State</v>
          </cell>
          <cell r="U20" t="str">
            <v>W</v>
          </cell>
          <cell r="AL20" t="str">
            <v>DNP</v>
          </cell>
          <cell r="AQ20" t="str">
            <v>Appalachian State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A20">
            <v>0</v>
          </cell>
          <cell r="BC20" t="str">
            <v>Tennessee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67.36</v>
          </cell>
          <cell r="BK20">
            <v>87.46</v>
          </cell>
        </row>
        <row r="21">
          <cell r="A21">
            <v>1</v>
          </cell>
          <cell r="B21" t="str">
            <v>Thurs</v>
          </cell>
          <cell r="C21">
            <v>42614</v>
          </cell>
          <cell r="D21">
            <v>0.83333333333333337</v>
          </cell>
          <cell r="E21" t="str">
            <v>ESPN</v>
          </cell>
          <cell r="F21" t="str">
            <v>South Carolina</v>
          </cell>
          <cell r="G21" t="str">
            <v>SEC</v>
          </cell>
          <cell r="H21" t="str">
            <v>Vanderbilt</v>
          </cell>
          <cell r="I21" t="str">
            <v>SEC</v>
          </cell>
          <cell r="J21" t="str">
            <v>Vanderbilt</v>
          </cell>
          <cell r="K21" t="str">
            <v>South Carolina</v>
          </cell>
          <cell r="L21">
            <v>4</v>
          </cell>
          <cell r="M21">
            <v>42</v>
          </cell>
          <cell r="R21" t="str">
            <v>South Carolina</v>
          </cell>
          <cell r="S21" t="str">
            <v>Vanderbilt</v>
          </cell>
          <cell r="T21" t="str">
            <v>South Carolina</v>
          </cell>
          <cell r="U21" t="str">
            <v>W</v>
          </cell>
          <cell r="AL21" t="str">
            <v>SOUTH CAROLINA</v>
          </cell>
          <cell r="AM21">
            <v>19</v>
          </cell>
          <cell r="AN21" t="str">
            <v>Vanderbilt</v>
          </cell>
          <cell r="AO21">
            <v>10</v>
          </cell>
          <cell r="AQ21" t="str">
            <v>South Carolina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Y21">
            <v>4</v>
          </cell>
          <cell r="AZ21">
            <v>6</v>
          </cell>
          <cell r="BA21">
            <v>1</v>
          </cell>
          <cell r="BC21" t="str">
            <v>Vanderbilt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69.55</v>
          </cell>
          <cell r="BK21">
            <v>70.73</v>
          </cell>
        </row>
        <row r="22">
          <cell r="A22">
            <v>1</v>
          </cell>
          <cell r="B22" t="str">
            <v>Fri</v>
          </cell>
          <cell r="C22">
            <v>42615</v>
          </cell>
          <cell r="D22">
            <v>0.79166666666666663</v>
          </cell>
          <cell r="E22" t="str">
            <v>CBSSN</v>
          </cell>
          <cell r="F22" t="str">
            <v>Army</v>
          </cell>
          <cell r="G22" t="str">
            <v>Ind</v>
          </cell>
          <cell r="H22" t="str">
            <v>Temple</v>
          </cell>
          <cell r="I22" t="str">
            <v>AAC</v>
          </cell>
          <cell r="J22" t="str">
            <v>Temple</v>
          </cell>
          <cell r="K22" t="str">
            <v>Army</v>
          </cell>
          <cell r="L22">
            <v>15</v>
          </cell>
          <cell r="M22">
            <v>46.5</v>
          </cell>
          <cell r="R22" t="str">
            <v>Army</v>
          </cell>
          <cell r="S22" t="str">
            <v>Temple</v>
          </cell>
          <cell r="T22" t="str">
            <v>Temple</v>
          </cell>
          <cell r="U22" t="str">
            <v>L</v>
          </cell>
          <cell r="AL22" t="str">
            <v>DNP</v>
          </cell>
          <cell r="AQ22" t="str">
            <v>Army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1</v>
          </cell>
          <cell r="AZ22">
            <v>6</v>
          </cell>
          <cell r="BA22">
            <v>0</v>
          </cell>
          <cell r="BC22" t="str">
            <v>Temple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62.23</v>
          </cell>
          <cell r="BK22">
            <v>69.77</v>
          </cell>
        </row>
        <row r="23">
          <cell r="A23">
            <v>1</v>
          </cell>
          <cell r="B23" t="str">
            <v>Fri</v>
          </cell>
          <cell r="C23">
            <v>42615</v>
          </cell>
          <cell r="D23">
            <v>0.79166666666666663</v>
          </cell>
          <cell r="E23" t="str">
            <v>espn3</v>
          </cell>
          <cell r="F23" t="str">
            <v>1AA Colgate</v>
          </cell>
          <cell r="G23" t="str">
            <v>1AA</v>
          </cell>
          <cell r="H23" t="str">
            <v>Syracuse</v>
          </cell>
          <cell r="I23" t="str">
            <v>ACC</v>
          </cell>
          <cell r="K23" t="str">
            <v>1AA Colgate</v>
          </cell>
          <cell r="R23">
            <v>0</v>
          </cell>
          <cell r="S23" t="str">
            <v>1AA Colgate</v>
          </cell>
          <cell r="AL23" t="str">
            <v>DNP</v>
          </cell>
          <cell r="AQ23" t="str">
            <v>1AA Colgate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C23" t="str">
            <v>Syracuse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47.61</v>
          </cell>
          <cell r="BK23">
            <v>67.12</v>
          </cell>
        </row>
        <row r="24">
          <cell r="A24">
            <v>1</v>
          </cell>
          <cell r="B24" t="str">
            <v>Fri</v>
          </cell>
          <cell r="C24">
            <v>42615</v>
          </cell>
          <cell r="D24">
            <v>0.79166666666666663</v>
          </cell>
          <cell r="E24" t="str">
            <v>BTN</v>
          </cell>
          <cell r="F24" t="str">
            <v>1AA Furman</v>
          </cell>
          <cell r="G24" t="str">
            <v>1AA</v>
          </cell>
          <cell r="H24" t="str">
            <v>Michigan State</v>
          </cell>
          <cell r="I24" t="str">
            <v>B10</v>
          </cell>
          <cell r="K24" t="str">
            <v>1AA Furman</v>
          </cell>
          <cell r="R24">
            <v>0</v>
          </cell>
          <cell r="S24" t="str">
            <v>1AA Furman</v>
          </cell>
          <cell r="AL24" t="str">
            <v>DNP</v>
          </cell>
          <cell r="AQ24" t="str">
            <v>1AA Furman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A24">
            <v>0</v>
          </cell>
          <cell r="BC24" t="str">
            <v>Michigan State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38.67</v>
          </cell>
          <cell r="BK24">
            <v>82.7</v>
          </cell>
        </row>
        <row r="25">
          <cell r="A25">
            <v>1</v>
          </cell>
          <cell r="B25" t="str">
            <v>Fri</v>
          </cell>
          <cell r="C25">
            <v>42615</v>
          </cell>
          <cell r="D25">
            <v>0.8125</v>
          </cell>
          <cell r="E25" t="str">
            <v>FSN</v>
          </cell>
          <cell r="F25" t="str">
            <v>1AA Northwestern State</v>
          </cell>
          <cell r="G25" t="str">
            <v>1AA</v>
          </cell>
          <cell r="H25" t="str">
            <v>Baylor</v>
          </cell>
          <cell r="I25" t="str">
            <v>B12</v>
          </cell>
          <cell r="K25" t="str">
            <v>1AA Northwestern State</v>
          </cell>
          <cell r="R25">
            <v>0</v>
          </cell>
          <cell r="S25" t="str">
            <v>1AA Northwestern State</v>
          </cell>
          <cell r="AL25" t="str">
            <v>DNP</v>
          </cell>
          <cell r="AQ25" t="str">
            <v>1AA Northwestern State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C25" t="str">
            <v>Baylor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37.78</v>
          </cell>
          <cell r="BK25">
            <v>85.78</v>
          </cell>
        </row>
        <row r="26">
          <cell r="A26">
            <v>1</v>
          </cell>
          <cell r="B26" t="str">
            <v>Fri</v>
          </cell>
          <cell r="C26">
            <v>42615</v>
          </cell>
          <cell r="D26">
            <v>0.79166666666666663</v>
          </cell>
          <cell r="E26" t="str">
            <v>espn3</v>
          </cell>
          <cell r="F26" t="str">
            <v>1AA Albany</v>
          </cell>
          <cell r="G26" t="str">
            <v>1AA</v>
          </cell>
          <cell r="H26" t="str">
            <v>Buffalo</v>
          </cell>
          <cell r="I26" t="str">
            <v>MAC</v>
          </cell>
          <cell r="K26" t="str">
            <v>1AA Albany</v>
          </cell>
          <cell r="R26">
            <v>0</v>
          </cell>
          <cell r="S26" t="str">
            <v>1AA Albany</v>
          </cell>
          <cell r="AL26" t="str">
            <v>BUFFALO</v>
          </cell>
          <cell r="AM26">
            <v>51</v>
          </cell>
          <cell r="AN26" t="str">
            <v>1AA Albany</v>
          </cell>
          <cell r="AO26">
            <v>14</v>
          </cell>
          <cell r="AQ26" t="str">
            <v>1AA Albany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C26" t="str">
            <v>Buffalo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37.17</v>
          </cell>
          <cell r="BK26">
            <v>55.88</v>
          </cell>
        </row>
        <row r="27">
          <cell r="A27">
            <v>1</v>
          </cell>
          <cell r="B27" t="str">
            <v>Fri</v>
          </cell>
          <cell r="C27">
            <v>42615</v>
          </cell>
          <cell r="D27">
            <v>0.75</v>
          </cell>
          <cell r="E27" t="str">
            <v>espn3</v>
          </cell>
          <cell r="F27" t="str">
            <v>1AA Missippi Valley St</v>
          </cell>
          <cell r="G27" t="str">
            <v>1AA</v>
          </cell>
          <cell r="H27" t="str">
            <v>Eastern Michigan</v>
          </cell>
          <cell r="I27" t="str">
            <v>MAC</v>
          </cell>
          <cell r="K27" t="str">
            <v>1AA Missippi Valley St</v>
          </cell>
          <cell r="R27">
            <v>0</v>
          </cell>
          <cell r="S27" t="str">
            <v>1AA Missippi Valley St</v>
          </cell>
          <cell r="AL27" t="str">
            <v>DNP</v>
          </cell>
          <cell r="AQ27" t="str">
            <v>1AA Missippi Valley St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C27" t="str">
            <v>Eastern Michigan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7.85</v>
          </cell>
          <cell r="BK27">
            <v>47.99</v>
          </cell>
        </row>
        <row r="28">
          <cell r="A28">
            <v>1</v>
          </cell>
          <cell r="B28" t="str">
            <v>Fri</v>
          </cell>
          <cell r="C28">
            <v>42615</v>
          </cell>
          <cell r="D28">
            <v>0.83333333333333337</v>
          </cell>
          <cell r="E28" t="str">
            <v>ESPN</v>
          </cell>
          <cell r="F28" t="str">
            <v>Colorado</v>
          </cell>
          <cell r="G28" t="str">
            <v>P12</v>
          </cell>
          <cell r="H28" t="str">
            <v>Colorado State</v>
          </cell>
          <cell r="I28" t="str">
            <v>MWC</v>
          </cell>
          <cell r="J28" t="str">
            <v>Colorado</v>
          </cell>
          <cell r="K28" t="str">
            <v>Colorado State</v>
          </cell>
          <cell r="L28">
            <v>8.5</v>
          </cell>
          <cell r="M28">
            <v>58</v>
          </cell>
          <cell r="R28" t="str">
            <v>Colorado State</v>
          </cell>
          <cell r="S28" t="str">
            <v>Colorado</v>
          </cell>
          <cell r="T28" t="str">
            <v>Colorado State</v>
          </cell>
          <cell r="U28" t="str">
            <v>W</v>
          </cell>
          <cell r="AL28" t="str">
            <v>Colorado State</v>
          </cell>
          <cell r="AM28">
            <v>27</v>
          </cell>
          <cell r="AN28" t="str">
            <v>COLORADO</v>
          </cell>
          <cell r="AO28">
            <v>24</v>
          </cell>
          <cell r="AQ28" t="str">
            <v>Colorado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5</v>
          </cell>
          <cell r="AZ28">
            <v>6</v>
          </cell>
          <cell r="BA28">
            <v>0</v>
          </cell>
          <cell r="BC28" t="str">
            <v>Colorado State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67.709999999999994</v>
          </cell>
          <cell r="BK28">
            <v>63.45</v>
          </cell>
        </row>
        <row r="29">
          <cell r="A29">
            <v>1</v>
          </cell>
          <cell r="B29" t="str">
            <v>Fri</v>
          </cell>
          <cell r="C29">
            <v>42615</v>
          </cell>
          <cell r="D29">
            <v>0.83333333333333337</v>
          </cell>
          <cell r="E29" t="str">
            <v>FS1</v>
          </cell>
          <cell r="F29" t="str">
            <v>Kansas State</v>
          </cell>
          <cell r="G29" t="str">
            <v>B12</v>
          </cell>
          <cell r="H29" t="str">
            <v>Stanford</v>
          </cell>
          <cell r="I29" t="str">
            <v>P12</v>
          </cell>
          <cell r="J29" t="str">
            <v>Stanford</v>
          </cell>
          <cell r="K29" t="str">
            <v>Kansas State</v>
          </cell>
          <cell r="L29">
            <v>14</v>
          </cell>
          <cell r="M29">
            <v>48.5</v>
          </cell>
          <cell r="R29" t="str">
            <v>Kansas State</v>
          </cell>
          <cell r="S29" t="str">
            <v>Stanford</v>
          </cell>
          <cell r="T29" t="str">
            <v>Kansas State</v>
          </cell>
          <cell r="U29" t="str">
            <v>W</v>
          </cell>
          <cell r="X29" t="str">
            <v>MM</v>
          </cell>
          <cell r="AL29" t="str">
            <v>DNP</v>
          </cell>
          <cell r="AQ29" t="str">
            <v>Kansas State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C29" t="str">
            <v>Stanford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73.62</v>
          </cell>
          <cell r="BK29">
            <v>90.28</v>
          </cell>
        </row>
        <row r="30">
          <cell r="A30">
            <v>1</v>
          </cell>
          <cell r="B30" t="str">
            <v>Fri</v>
          </cell>
          <cell r="C30">
            <v>42615</v>
          </cell>
          <cell r="D30">
            <v>0.875</v>
          </cell>
          <cell r="E30" t="str">
            <v>ESPNU</v>
          </cell>
          <cell r="F30" t="str">
            <v>Toledo</v>
          </cell>
          <cell r="G30" t="str">
            <v>MAC</v>
          </cell>
          <cell r="H30" t="str">
            <v>Arkansas State</v>
          </cell>
          <cell r="I30" t="str">
            <v>SB</v>
          </cell>
          <cell r="J30" t="str">
            <v>Arkansas State</v>
          </cell>
          <cell r="K30" t="str">
            <v>Toledo</v>
          </cell>
          <cell r="L30">
            <v>4.5</v>
          </cell>
          <cell r="M30">
            <v>64.5</v>
          </cell>
          <cell r="R30" t="str">
            <v>Toledo</v>
          </cell>
          <cell r="S30" t="str">
            <v>Arkansas State</v>
          </cell>
          <cell r="T30" t="str">
            <v>Arkansas State</v>
          </cell>
          <cell r="U30" t="str">
            <v>L</v>
          </cell>
          <cell r="Z30" t="str">
            <v>O</v>
          </cell>
          <cell r="AL30" t="str">
            <v>TOLEDO</v>
          </cell>
          <cell r="AM30">
            <v>37</v>
          </cell>
          <cell r="AN30" t="str">
            <v>Arkansas State</v>
          </cell>
          <cell r="AO30">
            <v>7</v>
          </cell>
          <cell r="AQ30" t="str">
            <v>Toledo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1</v>
          </cell>
          <cell r="AZ30">
            <v>0</v>
          </cell>
          <cell r="BA30">
            <v>0</v>
          </cell>
          <cell r="BC30" t="str">
            <v>Arkansas State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69.81</v>
          </cell>
          <cell r="BK30">
            <v>65.13</v>
          </cell>
        </row>
        <row r="31">
          <cell r="A31">
            <v>1</v>
          </cell>
          <cell r="B31" t="str">
            <v>Fri</v>
          </cell>
          <cell r="C31">
            <v>42615</v>
          </cell>
          <cell r="D31">
            <v>0.79166666666666663</v>
          </cell>
          <cell r="E31" t="str">
            <v>espn3</v>
          </cell>
          <cell r="F31" t="str">
            <v>Ball State</v>
          </cell>
          <cell r="G31" t="str">
            <v>MAC</v>
          </cell>
          <cell r="H31" t="str">
            <v>Georgia State</v>
          </cell>
          <cell r="I31" t="str">
            <v>SB</v>
          </cell>
          <cell r="J31" t="str">
            <v>Georgia State</v>
          </cell>
          <cell r="K31" t="str">
            <v>Ball State</v>
          </cell>
          <cell r="L31">
            <v>4.5</v>
          </cell>
          <cell r="M31">
            <v>52</v>
          </cell>
          <cell r="R31" t="str">
            <v>Ball State</v>
          </cell>
          <cell r="S31" t="str">
            <v>Georgia State</v>
          </cell>
          <cell r="T31" t="str">
            <v>Georgia State</v>
          </cell>
          <cell r="U31" t="str">
            <v>L</v>
          </cell>
          <cell r="AL31" t="str">
            <v>Georgia State</v>
          </cell>
          <cell r="AM31">
            <v>31</v>
          </cell>
          <cell r="AN31" t="str">
            <v>BALL STATE</v>
          </cell>
          <cell r="AO31">
            <v>19</v>
          </cell>
          <cell r="AQ31" t="str">
            <v>Ball State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1</v>
          </cell>
          <cell r="BA31">
            <v>0</v>
          </cell>
          <cell r="BC31" t="str">
            <v>Georgia State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54.18</v>
          </cell>
          <cell r="BK31">
            <v>55.92</v>
          </cell>
        </row>
        <row r="32">
          <cell r="A32">
            <v>1</v>
          </cell>
          <cell r="B32" t="str">
            <v>Sat</v>
          </cell>
          <cell r="C32">
            <v>42616</v>
          </cell>
          <cell r="D32">
            <v>0.79166666666666663</v>
          </cell>
          <cell r="E32" t="str">
            <v>espn3</v>
          </cell>
          <cell r="F32" t="str">
            <v>1AA South Carolina State</v>
          </cell>
          <cell r="G32" t="str">
            <v>1AA</v>
          </cell>
          <cell r="H32" t="str">
            <v>Central Florida</v>
          </cell>
          <cell r="I32" t="str">
            <v>AAC</v>
          </cell>
          <cell r="K32" t="str">
            <v>1AA South Carolina State</v>
          </cell>
          <cell r="R32">
            <v>0</v>
          </cell>
          <cell r="S32" t="str">
            <v>1AA South Carolina State</v>
          </cell>
          <cell r="AL32" t="str">
            <v>DNP</v>
          </cell>
          <cell r="AQ32" t="str">
            <v>1AA South Carolina State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C32" t="str">
            <v>Central Florida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37.25</v>
          </cell>
          <cell r="BK32">
            <v>59.1</v>
          </cell>
        </row>
        <row r="33">
          <cell r="A33">
            <v>1</v>
          </cell>
          <cell r="B33" t="str">
            <v>Sat</v>
          </cell>
          <cell r="C33">
            <v>42616</v>
          </cell>
          <cell r="D33">
            <v>0.75</v>
          </cell>
          <cell r="E33" t="str">
            <v>espn3</v>
          </cell>
          <cell r="F33" t="str">
            <v>1AA Western Carolina</v>
          </cell>
          <cell r="G33" t="str">
            <v>1AA</v>
          </cell>
          <cell r="H33" t="str">
            <v>East Carolina</v>
          </cell>
          <cell r="I33" t="str">
            <v>AAC</v>
          </cell>
          <cell r="K33" t="str">
            <v>1AA Western Carolina</v>
          </cell>
          <cell r="R33">
            <v>0</v>
          </cell>
          <cell r="S33" t="str">
            <v>1AA Western Carolina</v>
          </cell>
          <cell r="AL33" t="str">
            <v>DNP</v>
          </cell>
          <cell r="AQ33" t="str">
            <v>1AA Western Carolina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C33" t="str">
            <v>East Carolina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48.91</v>
          </cell>
          <cell r="BK33">
            <v>64.010000000000005</v>
          </cell>
        </row>
        <row r="34">
          <cell r="A34">
            <v>1</v>
          </cell>
          <cell r="B34" t="str">
            <v>Sat</v>
          </cell>
          <cell r="C34">
            <v>42616</v>
          </cell>
          <cell r="D34">
            <v>0.5</v>
          </cell>
          <cell r="E34" t="str">
            <v>ABC</v>
          </cell>
          <cell r="F34" t="str">
            <v>Oklahoma</v>
          </cell>
          <cell r="G34" t="str">
            <v>B12</v>
          </cell>
          <cell r="H34" t="str">
            <v>Houston</v>
          </cell>
          <cell r="I34" t="str">
            <v>AAC</v>
          </cell>
          <cell r="J34" t="str">
            <v>Oklahoma</v>
          </cell>
          <cell r="K34" t="str">
            <v>Houston</v>
          </cell>
          <cell r="L34">
            <v>11.5</v>
          </cell>
          <cell r="M34">
            <v>68</v>
          </cell>
          <cell r="R34" t="str">
            <v>Houston</v>
          </cell>
          <cell r="S34" t="str">
            <v>Oklahoma</v>
          </cell>
          <cell r="T34" t="str">
            <v>Houston</v>
          </cell>
          <cell r="U34" t="str">
            <v>W</v>
          </cell>
          <cell r="AL34" t="str">
            <v>DNP</v>
          </cell>
          <cell r="AQ34" t="str">
            <v>Oklahoma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C34" t="str">
            <v>Houston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95.58</v>
          </cell>
          <cell r="BK34">
            <v>79.2</v>
          </cell>
        </row>
        <row r="35">
          <cell r="A35">
            <v>1</v>
          </cell>
          <cell r="B35" t="str">
            <v>Sat</v>
          </cell>
          <cell r="C35">
            <v>42616</v>
          </cell>
          <cell r="D35">
            <v>0.79166666666666663</v>
          </cell>
          <cell r="E35" t="str">
            <v>espn3</v>
          </cell>
          <cell r="F35" t="str">
            <v>1AA Southeast Missouri St</v>
          </cell>
          <cell r="G35" t="str">
            <v>1AA</v>
          </cell>
          <cell r="H35" t="str">
            <v>Memphis</v>
          </cell>
          <cell r="I35" t="str">
            <v>AAC</v>
          </cell>
          <cell r="K35" t="str">
            <v>1AA Southeast Missouri St</v>
          </cell>
          <cell r="R35">
            <v>0</v>
          </cell>
          <cell r="S35" t="str">
            <v>1AA Southeast Missouri St</v>
          </cell>
          <cell r="AL35" t="str">
            <v>DNP</v>
          </cell>
          <cell r="AQ35" t="str">
            <v>1AA Southeast Missouri St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C35" t="str">
            <v>Memphis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43.47</v>
          </cell>
          <cell r="BK35">
            <v>68.89</v>
          </cell>
        </row>
        <row r="36">
          <cell r="A36">
            <v>1</v>
          </cell>
          <cell r="B36" t="str">
            <v>Sat</v>
          </cell>
          <cell r="C36">
            <v>42616</v>
          </cell>
          <cell r="D36">
            <v>0.5</v>
          </cell>
          <cell r="E36" t="str">
            <v>CBSSN</v>
          </cell>
          <cell r="F36" t="str">
            <v>1AA Fordham</v>
          </cell>
          <cell r="G36" t="str">
            <v>1AA</v>
          </cell>
          <cell r="H36" t="str">
            <v>Navy</v>
          </cell>
          <cell r="I36" t="str">
            <v>AAC</v>
          </cell>
          <cell r="K36" t="str">
            <v>1AA Fordham</v>
          </cell>
          <cell r="R36">
            <v>0</v>
          </cell>
          <cell r="S36" t="str">
            <v>1AA Fordham</v>
          </cell>
          <cell r="AL36" t="str">
            <v>DNP</v>
          </cell>
          <cell r="AQ36" t="str">
            <v>1AA Fordham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C36" t="str">
            <v>Navy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46.67</v>
          </cell>
          <cell r="BK36">
            <v>73.36</v>
          </cell>
        </row>
        <row r="37">
          <cell r="A37">
            <v>1</v>
          </cell>
          <cell r="B37" t="str">
            <v>Sat</v>
          </cell>
          <cell r="C37">
            <v>42616</v>
          </cell>
          <cell r="D37">
            <v>0.79166666666666663</v>
          </cell>
          <cell r="E37" t="str">
            <v>espn3</v>
          </cell>
          <cell r="F37" t="str">
            <v>1AA Towson</v>
          </cell>
          <cell r="G37" t="str">
            <v>1AA</v>
          </cell>
          <cell r="H37" t="str">
            <v>South Florida</v>
          </cell>
          <cell r="I37" t="str">
            <v>AAC</v>
          </cell>
          <cell r="K37" t="str">
            <v>1AA Towson</v>
          </cell>
          <cell r="R37">
            <v>0</v>
          </cell>
          <cell r="S37" t="str">
            <v>1AA Towson</v>
          </cell>
          <cell r="AL37" t="str">
            <v>DNP</v>
          </cell>
          <cell r="AQ37" t="str">
            <v>1AA Towson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C37" t="str">
            <v>South Florida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47.92</v>
          </cell>
          <cell r="BK37">
            <v>71.61</v>
          </cell>
        </row>
        <row r="38">
          <cell r="A38">
            <v>1</v>
          </cell>
          <cell r="B38" t="str">
            <v>Sat</v>
          </cell>
          <cell r="C38">
            <v>42616</v>
          </cell>
          <cell r="D38">
            <v>0.79166666666666663</v>
          </cell>
          <cell r="E38" t="str">
            <v>CBSSN</v>
          </cell>
          <cell r="F38" t="str">
            <v>San Jose State</v>
          </cell>
          <cell r="G38" t="str">
            <v>MWC</v>
          </cell>
          <cell r="H38" t="str">
            <v>Tulsa</v>
          </cell>
          <cell r="I38" t="str">
            <v>AAC</v>
          </cell>
          <cell r="J38" t="str">
            <v>Tulsa</v>
          </cell>
          <cell r="K38" t="str">
            <v>San Jose State</v>
          </cell>
          <cell r="L38">
            <v>5</v>
          </cell>
          <cell r="M38">
            <v>70</v>
          </cell>
          <cell r="R38" t="str">
            <v>San Jose State</v>
          </cell>
          <cell r="S38" t="str">
            <v>Tulsa</v>
          </cell>
          <cell r="T38" t="str">
            <v>Tulsa</v>
          </cell>
          <cell r="U38" t="str">
            <v>L</v>
          </cell>
          <cell r="AL38" t="str">
            <v>DNP</v>
          </cell>
          <cell r="AQ38" t="str">
            <v>San Jose State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C38" t="str">
            <v>Tulsa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62.28</v>
          </cell>
          <cell r="BK38">
            <v>62.4</v>
          </cell>
        </row>
        <row r="39">
          <cell r="A39">
            <v>1</v>
          </cell>
          <cell r="B39" t="str">
            <v>Sat</v>
          </cell>
          <cell r="C39">
            <v>42616</v>
          </cell>
          <cell r="D39">
            <v>0.3125</v>
          </cell>
          <cell r="E39" t="str">
            <v>ESPN2</v>
          </cell>
          <cell r="F39" t="str">
            <v>Georgia Tech</v>
          </cell>
          <cell r="G39" t="str">
            <v>ACC</v>
          </cell>
          <cell r="H39" t="str">
            <v>Boston College</v>
          </cell>
          <cell r="I39" t="str">
            <v>ACC</v>
          </cell>
          <cell r="J39" t="str">
            <v>Georgia Tech</v>
          </cell>
          <cell r="K39" t="str">
            <v>Boston College</v>
          </cell>
          <cell r="L39">
            <v>3</v>
          </cell>
          <cell r="M39">
            <v>44</v>
          </cell>
          <cell r="R39" t="str">
            <v>Boston College</v>
          </cell>
          <cell r="S39" t="str">
            <v>Georgia Tech</v>
          </cell>
          <cell r="T39" t="str">
            <v>Georgia Tech</v>
          </cell>
          <cell r="U39" t="str">
            <v>L</v>
          </cell>
          <cell r="AL39" t="str">
            <v>DNP</v>
          </cell>
          <cell r="AQ39" t="str">
            <v>Georgia Tech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2</v>
          </cell>
          <cell r="AZ39">
            <v>1</v>
          </cell>
          <cell r="BA39">
            <v>0</v>
          </cell>
          <cell r="BC39" t="str">
            <v>Boston College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75.900000000000006</v>
          </cell>
          <cell r="BK39">
            <v>73.16</v>
          </cell>
        </row>
        <row r="40">
          <cell r="A40">
            <v>1</v>
          </cell>
          <cell r="B40" t="str">
            <v>Sat</v>
          </cell>
          <cell r="C40">
            <v>42616</v>
          </cell>
          <cell r="D40">
            <v>0.75</v>
          </cell>
          <cell r="E40" t="str">
            <v>espn3</v>
          </cell>
          <cell r="F40" t="str">
            <v>1AA North Carolina Central</v>
          </cell>
          <cell r="G40" t="str">
            <v>1AA</v>
          </cell>
          <cell r="H40" t="str">
            <v>Duke</v>
          </cell>
          <cell r="I40" t="str">
            <v>ACC</v>
          </cell>
          <cell r="K40" t="str">
            <v>1AA North Carolina Central</v>
          </cell>
          <cell r="R40">
            <v>0</v>
          </cell>
          <cell r="S40" t="str">
            <v>1AA North Carolina Central</v>
          </cell>
          <cell r="AL40" t="str">
            <v>DUKE</v>
          </cell>
          <cell r="AM40">
            <v>55</v>
          </cell>
          <cell r="AN40" t="str">
            <v>1AA North Carolina Central</v>
          </cell>
          <cell r="AO40">
            <v>0</v>
          </cell>
          <cell r="AQ40" t="str">
            <v>1AA North Carolina Central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Y40">
            <v>0</v>
          </cell>
          <cell r="AZ40">
            <v>0</v>
          </cell>
          <cell r="BA40">
            <v>0</v>
          </cell>
          <cell r="BC40" t="str">
            <v>Duke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38.340000000000003</v>
          </cell>
          <cell r="BK40">
            <v>74.489999999999995</v>
          </cell>
        </row>
        <row r="41">
          <cell r="A41">
            <v>1</v>
          </cell>
          <cell r="B41" t="str">
            <v>Sat</v>
          </cell>
          <cell r="C41">
            <v>42616</v>
          </cell>
          <cell r="D41">
            <v>0.75</v>
          </cell>
          <cell r="E41" t="str">
            <v>espn3</v>
          </cell>
          <cell r="F41" t="str">
            <v>1AA Florida A&amp;M</v>
          </cell>
          <cell r="G41" t="str">
            <v>1AA</v>
          </cell>
          <cell r="H41" t="str">
            <v>Miami (FL)</v>
          </cell>
          <cell r="I41" t="str">
            <v>ACC</v>
          </cell>
          <cell r="K41" t="str">
            <v>1AA Florida A&amp;M</v>
          </cell>
          <cell r="R41">
            <v>0</v>
          </cell>
          <cell r="S41" t="str">
            <v>1AA Florida A&amp;M</v>
          </cell>
          <cell r="AL41" t="str">
            <v>DNP</v>
          </cell>
          <cell r="AQ41" t="str">
            <v>1AA Florida A&amp;M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C41" t="str">
            <v>Miami (FL)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24.12</v>
          </cell>
          <cell r="BK41">
            <v>79.33</v>
          </cell>
        </row>
        <row r="42">
          <cell r="A42">
            <v>1</v>
          </cell>
          <cell r="B42" t="str">
            <v>Sat</v>
          </cell>
          <cell r="C42">
            <v>42616</v>
          </cell>
          <cell r="D42">
            <v>0.72916666666666663</v>
          </cell>
          <cell r="E42" t="str">
            <v>ESPN</v>
          </cell>
          <cell r="F42" t="str">
            <v>Georgia</v>
          </cell>
          <cell r="G42" t="str">
            <v>SEC</v>
          </cell>
          <cell r="H42" t="str">
            <v>North Carolina</v>
          </cell>
          <cell r="I42" t="str">
            <v>ACC</v>
          </cell>
          <cell r="J42" t="str">
            <v>Georgia</v>
          </cell>
          <cell r="K42" t="str">
            <v>North Carolina</v>
          </cell>
          <cell r="L42">
            <v>2.5</v>
          </cell>
          <cell r="M42">
            <v>57</v>
          </cell>
          <cell r="R42" t="str">
            <v>North Carolina</v>
          </cell>
          <cell r="S42" t="str">
            <v>Georgia</v>
          </cell>
          <cell r="T42" t="str">
            <v>North Carolina</v>
          </cell>
          <cell r="U42" t="str">
            <v>W</v>
          </cell>
          <cell r="AL42" t="str">
            <v>DNP</v>
          </cell>
          <cell r="AQ42" t="str">
            <v>Georgia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C42" t="str">
            <v>North Carolina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82.38</v>
          </cell>
          <cell r="BK42">
            <v>81.11</v>
          </cell>
        </row>
        <row r="43">
          <cell r="A43">
            <v>1</v>
          </cell>
          <cell r="B43" t="str">
            <v>Sat</v>
          </cell>
          <cell r="C43">
            <v>42616</v>
          </cell>
          <cell r="D43">
            <v>0.5625</v>
          </cell>
          <cell r="E43" t="str">
            <v>espn3</v>
          </cell>
          <cell r="F43" t="str">
            <v>1AA Villanova</v>
          </cell>
          <cell r="G43" t="str">
            <v>1AA</v>
          </cell>
          <cell r="H43" t="str">
            <v>Pittsburgh</v>
          </cell>
          <cell r="I43" t="str">
            <v>ACC</v>
          </cell>
          <cell r="K43" t="str">
            <v>1AA Villanova</v>
          </cell>
          <cell r="R43">
            <v>0</v>
          </cell>
          <cell r="S43" t="str">
            <v>1AA Villanova</v>
          </cell>
          <cell r="AL43" t="str">
            <v>DNP</v>
          </cell>
          <cell r="AQ43" t="str">
            <v>1AA Villanova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C43" t="str">
            <v>Pittsburgh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52.91</v>
          </cell>
          <cell r="BK43">
            <v>77.400000000000006</v>
          </cell>
        </row>
        <row r="44">
          <cell r="A44">
            <v>1</v>
          </cell>
          <cell r="B44" t="str">
            <v>Sat</v>
          </cell>
          <cell r="C44">
            <v>42616</v>
          </cell>
          <cell r="D44">
            <v>0.64583333333333337</v>
          </cell>
          <cell r="E44" t="str">
            <v>espn3</v>
          </cell>
          <cell r="F44" t="str">
            <v>1AA Richmond</v>
          </cell>
          <cell r="G44" t="str">
            <v>1AA</v>
          </cell>
          <cell r="H44" t="str">
            <v>Virginia</v>
          </cell>
          <cell r="I44" t="str">
            <v>ACC</v>
          </cell>
          <cell r="K44" t="str">
            <v>1AA Richmond</v>
          </cell>
          <cell r="R44">
            <v>0</v>
          </cell>
          <cell r="S44" t="str">
            <v>1AA Richmond</v>
          </cell>
          <cell r="AL44" t="str">
            <v>DNP</v>
          </cell>
          <cell r="AQ44" t="str">
            <v>1AA Richmond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C44" t="str">
            <v>Virginia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60.96</v>
          </cell>
          <cell r="BK44">
            <v>71.27</v>
          </cell>
        </row>
        <row r="45">
          <cell r="A45">
            <v>1</v>
          </cell>
          <cell r="B45" t="str">
            <v>Sat</v>
          </cell>
          <cell r="C45">
            <v>42616</v>
          </cell>
          <cell r="D45">
            <v>0.52083333333333337</v>
          </cell>
          <cell r="E45" t="str">
            <v>ACC</v>
          </cell>
          <cell r="F45" t="str">
            <v>1AA Liberty</v>
          </cell>
          <cell r="G45" t="str">
            <v>1AA</v>
          </cell>
          <cell r="H45" t="str">
            <v>Virginia Tech</v>
          </cell>
          <cell r="I45" t="str">
            <v>ACC</v>
          </cell>
          <cell r="K45" t="str">
            <v>1AA Liberty</v>
          </cell>
          <cell r="R45">
            <v>0</v>
          </cell>
          <cell r="S45" t="str">
            <v>1AA Liberty</v>
          </cell>
          <cell r="AL45" t="str">
            <v>DNP</v>
          </cell>
          <cell r="AQ45" t="str">
            <v>1AA Liberty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C45" t="str">
            <v>Virginia Tech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47.13</v>
          </cell>
          <cell r="BK45">
            <v>77.16</v>
          </cell>
        </row>
        <row r="46">
          <cell r="A46">
            <v>1</v>
          </cell>
          <cell r="B46" t="str">
            <v>Sat</v>
          </cell>
          <cell r="C46">
            <v>42616</v>
          </cell>
          <cell r="D46">
            <v>0.64583333333333337</v>
          </cell>
          <cell r="E46" t="str">
            <v>BTN</v>
          </cell>
          <cell r="F46" t="str">
            <v>1AA Murray St</v>
          </cell>
          <cell r="G46" t="str">
            <v>1AA</v>
          </cell>
          <cell r="H46" t="str">
            <v>Illinois</v>
          </cell>
          <cell r="I46" t="str">
            <v>B10</v>
          </cell>
          <cell r="K46" t="str">
            <v>1AA Murray St</v>
          </cell>
          <cell r="R46">
            <v>0</v>
          </cell>
          <cell r="S46" t="str">
            <v>1AA Murray St</v>
          </cell>
          <cell r="AL46" t="str">
            <v>DNP</v>
          </cell>
          <cell r="AQ46" t="str">
            <v>1AA Murray St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C46" t="str">
            <v>Illinois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38.659999999999997</v>
          </cell>
          <cell r="BK46">
            <v>68.52</v>
          </cell>
        </row>
        <row r="47">
          <cell r="A47">
            <v>1</v>
          </cell>
          <cell r="B47" t="str">
            <v>Sat</v>
          </cell>
          <cell r="C47">
            <v>42616</v>
          </cell>
          <cell r="D47">
            <v>0.64583333333333337</v>
          </cell>
          <cell r="E47" t="str">
            <v>ESPNU</v>
          </cell>
          <cell r="F47" t="str">
            <v>Miami (OH)</v>
          </cell>
          <cell r="G47" t="str">
            <v>MAC</v>
          </cell>
          <cell r="H47" t="str">
            <v>Iowa</v>
          </cell>
          <cell r="I47" t="str">
            <v>B10</v>
          </cell>
          <cell r="J47" t="str">
            <v>Iowa</v>
          </cell>
          <cell r="K47" t="str">
            <v>Miami (OH)</v>
          </cell>
          <cell r="L47">
            <v>27.5</v>
          </cell>
          <cell r="M47">
            <v>51.5</v>
          </cell>
          <cell r="R47" t="str">
            <v>Miami (OH)</v>
          </cell>
          <cell r="S47" t="str">
            <v>Iowa</v>
          </cell>
          <cell r="T47" t="str">
            <v>Iowa</v>
          </cell>
          <cell r="U47" t="str">
            <v>L</v>
          </cell>
          <cell r="AL47" t="str">
            <v>DNP</v>
          </cell>
          <cell r="AQ47" t="str">
            <v>Miami (OH)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C47" t="str">
            <v>Iowa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51.04</v>
          </cell>
          <cell r="BK47">
            <v>85.12</v>
          </cell>
        </row>
        <row r="48">
          <cell r="A48">
            <v>1</v>
          </cell>
          <cell r="B48" t="str">
            <v>Sat</v>
          </cell>
          <cell r="C48">
            <v>42616</v>
          </cell>
          <cell r="D48">
            <v>0.5</v>
          </cell>
          <cell r="E48" t="str">
            <v>BTN</v>
          </cell>
          <cell r="F48" t="str">
            <v>1AA Howard</v>
          </cell>
          <cell r="G48" t="str">
            <v>1AA</v>
          </cell>
          <cell r="H48" t="str">
            <v>Maryland</v>
          </cell>
          <cell r="I48" t="str">
            <v>B10</v>
          </cell>
          <cell r="K48" t="str">
            <v>1AA Howard</v>
          </cell>
          <cell r="R48">
            <v>0</v>
          </cell>
          <cell r="S48" t="str">
            <v>1AA Howard</v>
          </cell>
          <cell r="AL48" t="str">
            <v>DNP</v>
          </cell>
          <cell r="AQ48" t="str">
            <v>1AA Howard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C48" t="str">
            <v>Maryland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19.190000000000001</v>
          </cell>
          <cell r="BK48">
            <v>68.39</v>
          </cell>
        </row>
        <row r="49">
          <cell r="A49">
            <v>1</v>
          </cell>
          <cell r="B49" t="str">
            <v>Sat</v>
          </cell>
          <cell r="C49">
            <v>42616</v>
          </cell>
          <cell r="D49">
            <v>0.5</v>
          </cell>
          <cell r="E49" t="str">
            <v>ESPN</v>
          </cell>
          <cell r="F49" t="str">
            <v>Hawaii</v>
          </cell>
          <cell r="G49" t="str">
            <v>MWC</v>
          </cell>
          <cell r="H49" t="str">
            <v>Michigan</v>
          </cell>
          <cell r="I49" t="str">
            <v>B10</v>
          </cell>
          <cell r="J49" t="str">
            <v>Michigan</v>
          </cell>
          <cell r="K49" t="str">
            <v>Hawaii</v>
          </cell>
          <cell r="L49">
            <v>41</v>
          </cell>
          <cell r="M49">
            <v>54.5</v>
          </cell>
          <cell r="R49" t="str">
            <v>Hawaii</v>
          </cell>
          <cell r="S49" t="str">
            <v>Michigan</v>
          </cell>
          <cell r="T49" t="str">
            <v>Hawaii</v>
          </cell>
          <cell r="U49" t="str">
            <v>W</v>
          </cell>
          <cell r="AL49" t="str">
            <v>DNP</v>
          </cell>
          <cell r="AQ49" t="str">
            <v>Hawaii</v>
          </cell>
          <cell r="AR49">
            <v>0</v>
          </cell>
          <cell r="AS49">
            <v>0</v>
          </cell>
          <cell r="AT49">
            <v>1</v>
          </cell>
          <cell r="AU49">
            <v>0</v>
          </cell>
          <cell r="AV49">
            <v>0</v>
          </cell>
          <cell r="AW49">
            <v>1</v>
          </cell>
          <cell r="AY49">
            <v>0</v>
          </cell>
          <cell r="AZ49">
            <v>0</v>
          </cell>
          <cell r="BA49">
            <v>0</v>
          </cell>
          <cell r="BC49" t="str">
            <v>Michigan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52.19</v>
          </cell>
          <cell r="BK49">
            <v>85.76</v>
          </cell>
        </row>
        <row r="50">
          <cell r="A50">
            <v>1</v>
          </cell>
          <cell r="B50" t="str">
            <v>Sat</v>
          </cell>
          <cell r="C50">
            <v>42616</v>
          </cell>
          <cell r="D50">
            <v>0.83333333333333337</v>
          </cell>
          <cell r="E50" t="str">
            <v>BTN</v>
          </cell>
          <cell r="F50" t="str">
            <v>Fresno State</v>
          </cell>
          <cell r="G50" t="str">
            <v>MWC</v>
          </cell>
          <cell r="H50" t="str">
            <v>Nebraska</v>
          </cell>
          <cell r="I50" t="str">
            <v>B10</v>
          </cell>
          <cell r="J50" t="str">
            <v>Nebraska</v>
          </cell>
          <cell r="K50" t="str">
            <v>Fresno State</v>
          </cell>
          <cell r="L50">
            <v>28</v>
          </cell>
          <cell r="M50">
            <v>62</v>
          </cell>
          <cell r="R50" t="str">
            <v>Fresno State</v>
          </cell>
          <cell r="S50" t="str">
            <v>Nebraska</v>
          </cell>
          <cell r="T50" t="str">
            <v>Fresno State</v>
          </cell>
          <cell r="U50" t="str">
            <v>W</v>
          </cell>
          <cell r="AL50" t="str">
            <v>DNP</v>
          </cell>
          <cell r="AQ50" t="str">
            <v>Fresno State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1</v>
          </cell>
          <cell r="AZ50">
            <v>1</v>
          </cell>
          <cell r="BA50">
            <v>0</v>
          </cell>
          <cell r="BC50" t="str">
            <v>Nebraska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58.36</v>
          </cell>
          <cell r="BK50">
            <v>80.709999999999994</v>
          </cell>
        </row>
        <row r="51">
          <cell r="A51">
            <v>1</v>
          </cell>
          <cell r="B51" t="str">
            <v>Sat</v>
          </cell>
          <cell r="C51">
            <v>42616</v>
          </cell>
          <cell r="D51">
            <v>0.5</v>
          </cell>
          <cell r="E51" t="str">
            <v>ESPNU</v>
          </cell>
          <cell r="F51" t="str">
            <v>Western Michigan</v>
          </cell>
          <cell r="G51" t="str">
            <v>MAC</v>
          </cell>
          <cell r="H51" t="str">
            <v>Northwestern</v>
          </cell>
          <cell r="I51" t="str">
            <v>B10</v>
          </cell>
          <cell r="J51" t="str">
            <v>Northwestern</v>
          </cell>
          <cell r="K51" t="str">
            <v>Western Michigan</v>
          </cell>
          <cell r="L51">
            <v>5.5</v>
          </cell>
          <cell r="M51">
            <v>52</v>
          </cell>
          <cell r="R51" t="str">
            <v>Western Michigan</v>
          </cell>
          <cell r="S51" t="str">
            <v>Northwestern</v>
          </cell>
          <cell r="T51" t="str">
            <v>Northwestern</v>
          </cell>
          <cell r="U51" t="str">
            <v>L</v>
          </cell>
          <cell r="AL51" t="str">
            <v>DNP</v>
          </cell>
          <cell r="AQ51" t="str">
            <v>Western Michigan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1</v>
          </cell>
          <cell r="AZ51">
            <v>0</v>
          </cell>
          <cell r="BA51">
            <v>0</v>
          </cell>
          <cell r="BC51" t="str">
            <v>Northwestern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74.010000000000005</v>
          </cell>
          <cell r="BK51">
            <v>74.88</v>
          </cell>
        </row>
        <row r="52">
          <cell r="A52">
            <v>1</v>
          </cell>
          <cell r="B52" t="str">
            <v>Sat</v>
          </cell>
          <cell r="C52">
            <v>42616</v>
          </cell>
          <cell r="D52">
            <v>0.5</v>
          </cell>
          <cell r="E52" t="str">
            <v>BTN</v>
          </cell>
          <cell r="F52" t="str">
            <v>Bowling Green</v>
          </cell>
          <cell r="G52" t="str">
            <v>MAC</v>
          </cell>
          <cell r="H52" t="str">
            <v>Ohio State</v>
          </cell>
          <cell r="I52" t="str">
            <v>B10</v>
          </cell>
          <cell r="J52" t="str">
            <v>Ohio State</v>
          </cell>
          <cell r="K52" t="str">
            <v>Bowling Green</v>
          </cell>
          <cell r="L52">
            <v>28</v>
          </cell>
          <cell r="M52">
            <v>64</v>
          </cell>
          <cell r="R52" t="str">
            <v>Bowling Green</v>
          </cell>
          <cell r="S52" t="str">
            <v>Ohio State</v>
          </cell>
          <cell r="T52" t="str">
            <v>Ohio State</v>
          </cell>
          <cell r="U52" t="str">
            <v>L</v>
          </cell>
          <cell r="AL52" t="str">
            <v>DNP</v>
          </cell>
          <cell r="AQ52" t="str">
            <v>Bowling Green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Y52">
            <v>1</v>
          </cell>
          <cell r="AZ52">
            <v>0</v>
          </cell>
          <cell r="BA52">
            <v>0</v>
          </cell>
          <cell r="BC52" t="str">
            <v>Ohio State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67.900000000000006</v>
          </cell>
          <cell r="BK52">
            <v>93.4</v>
          </cell>
        </row>
        <row r="53">
          <cell r="A53">
            <v>1</v>
          </cell>
          <cell r="B53" t="str">
            <v>Sat</v>
          </cell>
          <cell r="C53">
            <v>42616</v>
          </cell>
          <cell r="D53">
            <v>0.64583333333333337</v>
          </cell>
          <cell r="E53" t="str">
            <v>BTN</v>
          </cell>
          <cell r="F53" t="str">
            <v>Kent State</v>
          </cell>
          <cell r="G53" t="str">
            <v>MAC</v>
          </cell>
          <cell r="H53" t="str">
            <v>Penn State</v>
          </cell>
          <cell r="I53" t="str">
            <v>B10</v>
          </cell>
          <cell r="J53" t="str">
            <v>Penn State</v>
          </cell>
          <cell r="K53" t="str">
            <v>Kent State</v>
          </cell>
          <cell r="L53">
            <v>22</v>
          </cell>
          <cell r="M53">
            <v>45</v>
          </cell>
          <cell r="R53" t="str">
            <v>Kent State</v>
          </cell>
          <cell r="S53" t="str">
            <v>Penn State</v>
          </cell>
          <cell r="T53" t="str">
            <v>Kent State</v>
          </cell>
          <cell r="U53" t="str">
            <v>W</v>
          </cell>
          <cell r="Z53" t="str">
            <v>U</v>
          </cell>
          <cell r="AL53" t="str">
            <v>DNP</v>
          </cell>
          <cell r="AQ53" t="str">
            <v>Kent State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2</v>
          </cell>
          <cell r="BA53">
            <v>0</v>
          </cell>
          <cell r="BC53" t="str">
            <v>Penn State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49.01</v>
          </cell>
          <cell r="BK53">
            <v>77.28</v>
          </cell>
        </row>
        <row r="54">
          <cell r="A54">
            <v>1</v>
          </cell>
          <cell r="B54" t="str">
            <v>Sat</v>
          </cell>
          <cell r="C54">
            <v>42616</v>
          </cell>
          <cell r="D54">
            <v>0.5</v>
          </cell>
          <cell r="E54" t="str">
            <v>ESPNN</v>
          </cell>
          <cell r="F54" t="str">
            <v>1AA Eastern Kentucky</v>
          </cell>
          <cell r="G54" t="str">
            <v>1AA</v>
          </cell>
          <cell r="H54" t="str">
            <v>Purdue</v>
          </cell>
          <cell r="I54" t="str">
            <v>B10</v>
          </cell>
          <cell r="K54" t="str">
            <v>1AA Eastern Kentucky</v>
          </cell>
          <cell r="R54">
            <v>0</v>
          </cell>
          <cell r="S54" t="str">
            <v>1AA Eastern Kentucky</v>
          </cell>
          <cell r="AL54" t="str">
            <v>DNP</v>
          </cell>
          <cell r="AQ54" t="str">
            <v>1AA Eastern Kentucky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C54" t="str">
            <v>Purdue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53.9</v>
          </cell>
          <cell r="BK54">
            <v>63.26</v>
          </cell>
        </row>
        <row r="55">
          <cell r="A55">
            <v>1</v>
          </cell>
          <cell r="B55" t="str">
            <v>Sat</v>
          </cell>
          <cell r="C55">
            <v>42616</v>
          </cell>
          <cell r="D55">
            <v>0.64583333333333337</v>
          </cell>
          <cell r="E55" t="str">
            <v>ABC</v>
          </cell>
          <cell r="F55" t="str">
            <v>LSU</v>
          </cell>
          <cell r="G55" t="str">
            <v>SEC</v>
          </cell>
          <cell r="H55" t="str">
            <v>Wisconsin</v>
          </cell>
          <cell r="I55" t="str">
            <v>B10</v>
          </cell>
          <cell r="J55" t="str">
            <v>LSU</v>
          </cell>
          <cell r="K55" t="str">
            <v>Wisconsin</v>
          </cell>
          <cell r="L55">
            <v>10.5</v>
          </cell>
          <cell r="M55">
            <v>44.5</v>
          </cell>
          <cell r="R55" t="str">
            <v>Wisconsin</v>
          </cell>
          <cell r="S55" t="str">
            <v>LSU</v>
          </cell>
          <cell r="T55" t="str">
            <v>Wisconsin</v>
          </cell>
          <cell r="U55" t="str">
            <v>W</v>
          </cell>
          <cell r="Z55" t="str">
            <v>U</v>
          </cell>
          <cell r="AL55" t="str">
            <v>DNP</v>
          </cell>
          <cell r="AQ55" t="str">
            <v>LSU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Y55">
            <v>0</v>
          </cell>
          <cell r="AZ55">
            <v>1</v>
          </cell>
          <cell r="BA55">
            <v>0</v>
          </cell>
          <cell r="BC55" t="str">
            <v>Wisconsin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92.03</v>
          </cell>
          <cell r="BK55">
            <v>79.73</v>
          </cell>
        </row>
        <row r="56">
          <cell r="A56">
            <v>1</v>
          </cell>
          <cell r="B56" t="str">
            <v>Sat</v>
          </cell>
          <cell r="C56">
            <v>42616</v>
          </cell>
          <cell r="D56">
            <v>0.83333333333333337</v>
          </cell>
          <cell r="F56" t="str">
            <v>1AA Northern Iowa</v>
          </cell>
          <cell r="G56" t="str">
            <v>1AA</v>
          </cell>
          <cell r="H56" t="str">
            <v>Iowa State</v>
          </cell>
          <cell r="I56" t="str">
            <v>B12</v>
          </cell>
          <cell r="K56" t="str">
            <v>1AA Northern Iowa</v>
          </cell>
          <cell r="R56">
            <v>0</v>
          </cell>
          <cell r="S56" t="str">
            <v>1AA Northern Iowa</v>
          </cell>
          <cell r="AL56" t="str">
            <v>IOWA STATE</v>
          </cell>
          <cell r="AM56">
            <v>31</v>
          </cell>
          <cell r="AN56" t="str">
            <v>1AA Northern Iowa</v>
          </cell>
          <cell r="AO56">
            <v>7</v>
          </cell>
          <cell r="AQ56" t="str">
            <v>1AA Northern Iowa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C56" t="str">
            <v>Iowa State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68.709999999999994</v>
          </cell>
          <cell r="BK56">
            <v>67.11</v>
          </cell>
        </row>
        <row r="57">
          <cell r="A57">
            <v>1</v>
          </cell>
          <cell r="B57" t="str">
            <v>Sat</v>
          </cell>
          <cell r="C57">
            <v>42616</v>
          </cell>
          <cell r="D57">
            <v>0.79166666666666663</v>
          </cell>
          <cell r="E57" t="str">
            <v>espn3</v>
          </cell>
          <cell r="F57" t="str">
            <v>1AA Rhode Island</v>
          </cell>
          <cell r="G57" t="str">
            <v>1AA</v>
          </cell>
          <cell r="H57" t="str">
            <v>Kansas</v>
          </cell>
          <cell r="I57" t="str">
            <v>B12</v>
          </cell>
          <cell r="K57" t="str">
            <v>1AA Rhode Island</v>
          </cell>
          <cell r="R57">
            <v>0</v>
          </cell>
          <cell r="S57" t="str">
            <v>1AA Rhode Island</v>
          </cell>
          <cell r="AL57" t="str">
            <v>DNP</v>
          </cell>
          <cell r="AQ57" t="str">
            <v>1AA Rhode Island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C57" t="str">
            <v>Kansas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31.42</v>
          </cell>
          <cell r="BK57">
            <v>59.11</v>
          </cell>
        </row>
        <row r="58">
          <cell r="A58">
            <v>1</v>
          </cell>
          <cell r="B58" t="str">
            <v>Sat</v>
          </cell>
          <cell r="C58">
            <v>42616</v>
          </cell>
          <cell r="D58">
            <v>0.64583333333333337</v>
          </cell>
          <cell r="E58" t="str">
            <v>FSN</v>
          </cell>
          <cell r="F58" t="str">
            <v>1AA Southeastern Louisiana</v>
          </cell>
          <cell r="G58" t="str">
            <v>1AA</v>
          </cell>
          <cell r="H58" t="str">
            <v>Oklahoma State</v>
          </cell>
          <cell r="I58" t="str">
            <v>B12</v>
          </cell>
          <cell r="K58" t="str">
            <v>1AA Southeastern Louisiana</v>
          </cell>
          <cell r="R58">
            <v>0</v>
          </cell>
          <cell r="S58" t="str">
            <v>1AA Southeastern Louisiana</v>
          </cell>
          <cell r="AL58" t="str">
            <v>DNP</v>
          </cell>
          <cell r="AQ58" t="str">
            <v>1AA Southeastern Louisiana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C58" t="str">
            <v>Oklahoma State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37.159999999999997</v>
          </cell>
          <cell r="BK58">
            <v>83.95</v>
          </cell>
        </row>
        <row r="59">
          <cell r="A59">
            <v>1</v>
          </cell>
          <cell r="B59" t="str">
            <v>Sat</v>
          </cell>
          <cell r="C59">
            <v>42616</v>
          </cell>
          <cell r="D59">
            <v>0.83333333333333337</v>
          </cell>
          <cell r="E59" t="str">
            <v>FSN</v>
          </cell>
          <cell r="F59" t="str">
            <v>1AA South Dakota St</v>
          </cell>
          <cell r="G59" t="str">
            <v>1AA</v>
          </cell>
          <cell r="H59" t="str">
            <v>TCU</v>
          </cell>
          <cell r="I59" t="str">
            <v>B12</v>
          </cell>
          <cell r="K59" t="str">
            <v>1AA South Dakota St</v>
          </cell>
          <cell r="R59">
            <v>0</v>
          </cell>
          <cell r="S59" t="str">
            <v>1AA South Dakota St</v>
          </cell>
          <cell r="AL59" t="str">
            <v>DNP</v>
          </cell>
          <cell r="AQ59" t="str">
            <v>1AA South Dakota St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C59" t="str">
            <v>TCU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64.67</v>
          </cell>
          <cell r="BK59">
            <v>88.53</v>
          </cell>
        </row>
        <row r="60">
          <cell r="A60">
            <v>1</v>
          </cell>
          <cell r="B60" t="str">
            <v>Sat</v>
          </cell>
          <cell r="C60">
            <v>42616</v>
          </cell>
          <cell r="D60">
            <v>0.83333333333333337</v>
          </cell>
          <cell r="E60" t="str">
            <v>FSN</v>
          </cell>
          <cell r="F60" t="str">
            <v>1AA Stephen F Austin</v>
          </cell>
          <cell r="G60" t="str">
            <v>1AA</v>
          </cell>
          <cell r="H60" t="str">
            <v>Texas Tech</v>
          </cell>
          <cell r="I60" t="str">
            <v>B12</v>
          </cell>
          <cell r="K60" t="str">
            <v>1AA Stephen F Austin</v>
          </cell>
          <cell r="R60">
            <v>0</v>
          </cell>
          <cell r="S60" t="str">
            <v>1AA Stephen F Austin</v>
          </cell>
          <cell r="AL60" t="str">
            <v>DNP</v>
          </cell>
          <cell r="AQ60" t="str">
            <v>1AA Stephen F Austin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Y60">
            <v>0</v>
          </cell>
          <cell r="AZ60">
            <v>0</v>
          </cell>
          <cell r="BA60">
            <v>0</v>
          </cell>
          <cell r="BC60" t="str">
            <v>Texas Tech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41.79</v>
          </cell>
          <cell r="BK60">
            <v>75.319999999999993</v>
          </cell>
        </row>
        <row r="61">
          <cell r="A61">
            <v>1</v>
          </cell>
          <cell r="B61" t="str">
            <v>Sat</v>
          </cell>
          <cell r="C61">
            <v>42616</v>
          </cell>
          <cell r="D61">
            <v>0.5</v>
          </cell>
          <cell r="E61" t="str">
            <v>FS1</v>
          </cell>
          <cell r="F61" t="str">
            <v>Missouri</v>
          </cell>
          <cell r="G61" t="str">
            <v>SEC</v>
          </cell>
          <cell r="H61" t="str">
            <v>West Virginia</v>
          </cell>
          <cell r="I61" t="str">
            <v>B12</v>
          </cell>
          <cell r="J61" t="str">
            <v>West Virginia</v>
          </cell>
          <cell r="K61" t="str">
            <v>Missouri</v>
          </cell>
          <cell r="L61">
            <v>10</v>
          </cell>
          <cell r="M61">
            <v>50.5</v>
          </cell>
          <cell r="R61" t="str">
            <v>Missouri</v>
          </cell>
          <cell r="S61" t="str">
            <v>West Virginia</v>
          </cell>
          <cell r="T61" t="str">
            <v>Missouri</v>
          </cell>
          <cell r="U61" t="str">
            <v>W</v>
          </cell>
          <cell r="AL61" t="str">
            <v>DNP</v>
          </cell>
          <cell r="AQ61" t="str">
            <v>Missouri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C61" t="str">
            <v>West Virginia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73.92</v>
          </cell>
          <cell r="BK61">
            <v>75.91</v>
          </cell>
        </row>
        <row r="62">
          <cell r="A62">
            <v>1</v>
          </cell>
          <cell r="B62" t="str">
            <v>Sat</v>
          </cell>
          <cell r="C62">
            <v>42616</v>
          </cell>
          <cell r="D62">
            <v>0.75</v>
          </cell>
          <cell r="F62" t="str">
            <v>1AA Southern Illinois</v>
          </cell>
          <cell r="G62" t="str">
            <v>1AA</v>
          </cell>
          <cell r="H62" t="str">
            <v>Florida Atlantic</v>
          </cell>
          <cell r="I62" t="str">
            <v>CUSA</v>
          </cell>
          <cell r="K62" t="str">
            <v>1AA Southern Illinois</v>
          </cell>
          <cell r="R62">
            <v>0</v>
          </cell>
          <cell r="S62" t="str">
            <v>1AA Southern Illinois</v>
          </cell>
          <cell r="AL62" t="str">
            <v>DNP</v>
          </cell>
          <cell r="AQ62" t="str">
            <v>1AA Southern Illinois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C62" t="str">
            <v>Florida Atlantic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51.93</v>
          </cell>
          <cell r="BK62">
            <v>56.39</v>
          </cell>
        </row>
        <row r="63">
          <cell r="A63">
            <v>1</v>
          </cell>
          <cell r="B63" t="str">
            <v>Sat</v>
          </cell>
          <cell r="C63">
            <v>42616</v>
          </cell>
          <cell r="D63">
            <v>0.79166666666666663</v>
          </cell>
          <cell r="F63" t="str">
            <v>1AA Alabama A&amp;M</v>
          </cell>
          <cell r="G63" t="str">
            <v>1AA</v>
          </cell>
          <cell r="H63" t="str">
            <v>Middle Tenn St</v>
          </cell>
          <cell r="I63" t="str">
            <v>CUSA</v>
          </cell>
          <cell r="K63" t="str">
            <v>1AA Alabama A&amp;M</v>
          </cell>
          <cell r="R63">
            <v>0</v>
          </cell>
          <cell r="S63" t="str">
            <v>1AA Alabama A&amp;M</v>
          </cell>
          <cell r="AL63" t="str">
            <v>DNP</v>
          </cell>
          <cell r="AQ63" t="str">
            <v>1AA Alabama A&amp;M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C63" t="str">
            <v>Middle Tenn St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17.66</v>
          </cell>
          <cell r="BK63">
            <v>69.38</v>
          </cell>
        </row>
        <row r="64">
          <cell r="A64">
            <v>1</v>
          </cell>
          <cell r="B64" t="str">
            <v>Sat</v>
          </cell>
          <cell r="C64">
            <v>42616</v>
          </cell>
          <cell r="D64">
            <v>0.79166666666666663</v>
          </cell>
          <cell r="F64" t="str">
            <v>SMU</v>
          </cell>
          <cell r="G64" t="str">
            <v>AAC</v>
          </cell>
          <cell r="H64" t="str">
            <v>North Texas</v>
          </cell>
          <cell r="I64" t="str">
            <v>CUSA</v>
          </cell>
          <cell r="J64" t="str">
            <v>SMU</v>
          </cell>
          <cell r="K64" t="str">
            <v>North Texas</v>
          </cell>
          <cell r="L64">
            <v>9.5</v>
          </cell>
          <cell r="M64">
            <v>69.5</v>
          </cell>
          <cell r="R64" t="str">
            <v>North Texas</v>
          </cell>
          <cell r="S64" t="str">
            <v>SMU</v>
          </cell>
          <cell r="T64" t="str">
            <v>SMU</v>
          </cell>
          <cell r="U64" t="str">
            <v>L</v>
          </cell>
          <cell r="AL64" t="str">
            <v>SMU</v>
          </cell>
          <cell r="AM64">
            <v>31</v>
          </cell>
          <cell r="AN64" t="str">
            <v>North Texas</v>
          </cell>
          <cell r="AO64">
            <v>13</v>
          </cell>
          <cell r="AQ64" t="str">
            <v>SMU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1</v>
          </cell>
          <cell r="AZ64">
            <v>3</v>
          </cell>
          <cell r="BA64">
            <v>0</v>
          </cell>
          <cell r="BC64" t="str">
            <v>North Texas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55.78</v>
          </cell>
          <cell r="BK64">
            <v>47.67</v>
          </cell>
        </row>
        <row r="65">
          <cell r="A65">
            <v>1</v>
          </cell>
          <cell r="B65" t="str">
            <v>Sat</v>
          </cell>
          <cell r="C65">
            <v>42616</v>
          </cell>
          <cell r="D65">
            <v>0.75</v>
          </cell>
          <cell r="F65" t="str">
            <v>1AA Hampton</v>
          </cell>
          <cell r="G65" t="str">
            <v>1AA</v>
          </cell>
          <cell r="H65" t="str">
            <v>Old Dominion</v>
          </cell>
          <cell r="I65" t="str">
            <v>CUSA</v>
          </cell>
          <cell r="K65" t="str">
            <v>1AA Hampton</v>
          </cell>
          <cell r="R65">
            <v>0</v>
          </cell>
          <cell r="S65" t="str">
            <v>1AA Hampton</v>
          </cell>
          <cell r="AL65" t="str">
            <v>DNP</v>
          </cell>
          <cell r="AQ65" t="str">
            <v>1AA Hampton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0</v>
          </cell>
          <cell r="BA65">
            <v>0</v>
          </cell>
          <cell r="BC65" t="str">
            <v>Old Dominion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33.07</v>
          </cell>
          <cell r="BK65">
            <v>49.35</v>
          </cell>
        </row>
        <row r="66">
          <cell r="A66">
            <v>1</v>
          </cell>
          <cell r="B66" t="str">
            <v>Sat</v>
          </cell>
          <cell r="C66">
            <v>42616</v>
          </cell>
          <cell r="D66">
            <v>0.79166666666666663</v>
          </cell>
          <cell r="F66" t="str">
            <v>1AA Alabama State</v>
          </cell>
          <cell r="G66" t="str">
            <v>1AA</v>
          </cell>
          <cell r="H66" t="str">
            <v>UT San Antonio</v>
          </cell>
          <cell r="I66" t="str">
            <v>CUSA</v>
          </cell>
          <cell r="K66" t="str">
            <v>1AA Alabama State</v>
          </cell>
          <cell r="R66">
            <v>0</v>
          </cell>
          <cell r="S66" t="str">
            <v>1AA Alabama State</v>
          </cell>
          <cell r="AL66" t="str">
            <v>DNP</v>
          </cell>
          <cell r="AQ66" t="str">
            <v>1AA Alabama State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Y66">
            <v>0</v>
          </cell>
          <cell r="AZ66">
            <v>0</v>
          </cell>
          <cell r="BA66">
            <v>0</v>
          </cell>
          <cell r="BC66" t="str">
            <v>UT San Antonio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29.85</v>
          </cell>
          <cell r="BK66">
            <v>51.68</v>
          </cell>
        </row>
        <row r="67">
          <cell r="A67">
            <v>1</v>
          </cell>
          <cell r="B67" t="str">
            <v>Sat</v>
          </cell>
          <cell r="C67">
            <v>42616</v>
          </cell>
          <cell r="D67">
            <v>0.83333333333333337</v>
          </cell>
          <cell r="F67" t="str">
            <v>New Mexico State</v>
          </cell>
          <cell r="G67" t="str">
            <v>SB</v>
          </cell>
          <cell r="H67" t="str">
            <v>UTEP</v>
          </cell>
          <cell r="I67" t="str">
            <v>CUSA</v>
          </cell>
          <cell r="J67" t="str">
            <v>UTEP</v>
          </cell>
          <cell r="K67" t="str">
            <v>New Mexico State</v>
          </cell>
          <cell r="L67">
            <v>10</v>
          </cell>
          <cell r="M67">
            <v>60</v>
          </cell>
          <cell r="R67" t="str">
            <v>New Mexico State</v>
          </cell>
          <cell r="S67" t="str">
            <v>UTEP</v>
          </cell>
          <cell r="T67" t="str">
            <v>New Mexico State</v>
          </cell>
          <cell r="U67" t="str">
            <v>W</v>
          </cell>
          <cell r="Z67" t="str">
            <v>O</v>
          </cell>
          <cell r="AL67" t="str">
            <v>utep</v>
          </cell>
          <cell r="AM67">
            <v>50</v>
          </cell>
          <cell r="AN67" t="str">
            <v>NEW MEXICO STATE</v>
          </cell>
          <cell r="AO67">
            <v>47</v>
          </cell>
          <cell r="AQ67" t="str">
            <v>New Mexico State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Y67">
            <v>4</v>
          </cell>
          <cell r="AZ67">
            <v>7</v>
          </cell>
          <cell r="BA67">
            <v>0</v>
          </cell>
          <cell r="BC67" t="str">
            <v>UTEP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49.28</v>
          </cell>
          <cell r="BK67">
            <v>54.88</v>
          </cell>
        </row>
        <row r="68">
          <cell r="A68">
            <v>1</v>
          </cell>
          <cell r="B68" t="str">
            <v>Sat</v>
          </cell>
          <cell r="C68">
            <v>42616</v>
          </cell>
          <cell r="D68">
            <v>0.9375</v>
          </cell>
          <cell r="E68" t="str">
            <v>ESPN</v>
          </cell>
          <cell r="F68" t="str">
            <v>Arizona</v>
          </cell>
          <cell r="G68" t="str">
            <v>P12</v>
          </cell>
          <cell r="H68" t="str">
            <v>BYU</v>
          </cell>
          <cell r="I68" t="str">
            <v>Ind</v>
          </cell>
          <cell r="J68" t="str">
            <v>BYU</v>
          </cell>
          <cell r="K68" t="str">
            <v>Arizona</v>
          </cell>
          <cell r="L68">
            <v>1</v>
          </cell>
          <cell r="M68">
            <v>60</v>
          </cell>
          <cell r="R68" t="str">
            <v>Arizona</v>
          </cell>
          <cell r="S68" t="str">
            <v>BYU</v>
          </cell>
          <cell r="T68" t="str">
            <v>BYU</v>
          </cell>
          <cell r="U68" t="str">
            <v>L</v>
          </cell>
          <cell r="AL68" t="str">
            <v>DNP</v>
          </cell>
          <cell r="AQ68" t="str">
            <v>Arizona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Y68">
            <v>0</v>
          </cell>
          <cell r="AZ68">
            <v>2</v>
          </cell>
          <cell r="BA68">
            <v>0</v>
          </cell>
          <cell r="BC68" t="str">
            <v>BYU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75.36</v>
          </cell>
          <cell r="BK68">
            <v>74.39</v>
          </cell>
        </row>
        <row r="69">
          <cell r="A69">
            <v>1</v>
          </cell>
          <cell r="B69" t="str">
            <v>Sat</v>
          </cell>
          <cell r="C69">
            <v>42616</v>
          </cell>
          <cell r="D69">
            <v>0.77083333333333337</v>
          </cell>
          <cell r="E69" t="str">
            <v>espn3</v>
          </cell>
          <cell r="F69" t="str">
            <v>1AA VMI</v>
          </cell>
          <cell r="G69" t="str">
            <v>1AA</v>
          </cell>
          <cell r="H69" t="str">
            <v>Akron</v>
          </cell>
          <cell r="I69" t="str">
            <v>MAC</v>
          </cell>
          <cell r="K69" t="str">
            <v>1AA VMI</v>
          </cell>
          <cell r="R69">
            <v>0</v>
          </cell>
          <cell r="S69" t="str">
            <v>1AA VMI</v>
          </cell>
          <cell r="AL69" t="str">
            <v>DNP</v>
          </cell>
          <cell r="AQ69" t="str">
            <v>1AA VMI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C69" t="str">
            <v>Akron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43.54</v>
          </cell>
          <cell r="BK69">
            <v>60.13</v>
          </cell>
        </row>
        <row r="70">
          <cell r="A70">
            <v>1</v>
          </cell>
          <cell r="B70" t="str">
            <v>Sat</v>
          </cell>
          <cell r="C70">
            <v>42616</v>
          </cell>
          <cell r="D70">
            <v>0.64583333333333337</v>
          </cell>
          <cell r="E70" t="str">
            <v>CBSSN</v>
          </cell>
          <cell r="F70" t="str">
            <v>Texas State</v>
          </cell>
          <cell r="G70" t="str">
            <v>SB</v>
          </cell>
          <cell r="H70" t="str">
            <v>Ohio</v>
          </cell>
          <cell r="I70" t="str">
            <v>MAC</v>
          </cell>
          <cell r="J70" t="str">
            <v>Ohio</v>
          </cell>
          <cell r="K70" t="str">
            <v>Texas State</v>
          </cell>
          <cell r="L70">
            <v>21</v>
          </cell>
          <cell r="M70">
            <v>60</v>
          </cell>
          <cell r="R70" t="str">
            <v>Texas State</v>
          </cell>
          <cell r="S70" t="str">
            <v>Ohio</v>
          </cell>
          <cell r="T70" t="str">
            <v>Texas State</v>
          </cell>
          <cell r="U70" t="str">
            <v>W</v>
          </cell>
          <cell r="AL70" t="str">
            <v>DNP</v>
          </cell>
          <cell r="AQ70" t="str">
            <v>Texas State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Y70">
            <v>0</v>
          </cell>
          <cell r="AZ70">
            <v>0</v>
          </cell>
          <cell r="BA70">
            <v>0</v>
          </cell>
          <cell r="BC70" t="str">
            <v>Ohio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47.71</v>
          </cell>
          <cell r="BK70">
            <v>63.86</v>
          </cell>
        </row>
        <row r="71">
          <cell r="A71">
            <v>1</v>
          </cell>
          <cell r="B71" t="str">
            <v>Sat</v>
          </cell>
          <cell r="C71">
            <v>42616</v>
          </cell>
          <cell r="D71">
            <v>0.58333333333333337</v>
          </cell>
          <cell r="F71" t="str">
            <v>1AA Abilene Christian</v>
          </cell>
          <cell r="G71" t="str">
            <v>1AA</v>
          </cell>
          <cell r="H71" t="str">
            <v>Air Force</v>
          </cell>
          <cell r="I71" t="str">
            <v>MWC</v>
          </cell>
          <cell r="K71" t="str">
            <v>1AA Abilene Christian</v>
          </cell>
          <cell r="R71">
            <v>0</v>
          </cell>
          <cell r="S71" t="str">
            <v>1AA Abilene Christian</v>
          </cell>
          <cell r="AL71" t="str">
            <v>DNP</v>
          </cell>
          <cell r="AQ71" t="str">
            <v>1AA Abilene Christian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C71" t="str">
            <v>Air Force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28.79</v>
          </cell>
          <cell r="BK71">
            <v>71.099999999999994</v>
          </cell>
        </row>
        <row r="72">
          <cell r="A72">
            <v>1</v>
          </cell>
          <cell r="B72" t="str">
            <v>Sat</v>
          </cell>
          <cell r="C72">
            <v>42616</v>
          </cell>
          <cell r="D72">
            <v>0.89583333333333337</v>
          </cell>
          <cell r="F72" t="str">
            <v>1AA Cal Poly</v>
          </cell>
          <cell r="G72" t="str">
            <v>1AA</v>
          </cell>
          <cell r="H72" t="str">
            <v>Nevada</v>
          </cell>
          <cell r="I72" t="str">
            <v>MWC</v>
          </cell>
          <cell r="K72" t="str">
            <v>1AA Cal Poly</v>
          </cell>
          <cell r="R72">
            <v>0</v>
          </cell>
          <cell r="S72" t="str">
            <v>1AA Cal Poly</v>
          </cell>
          <cell r="AL72" t="str">
            <v>DNP</v>
          </cell>
          <cell r="AQ72" t="str">
            <v>1AA Cal Poly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Y72">
            <v>0</v>
          </cell>
          <cell r="AZ72">
            <v>0</v>
          </cell>
          <cell r="BA72">
            <v>0</v>
          </cell>
          <cell r="BC72" t="str">
            <v>Nevada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45.76</v>
          </cell>
          <cell r="BK72">
            <v>64.680000000000007</v>
          </cell>
        </row>
        <row r="73">
          <cell r="A73">
            <v>1</v>
          </cell>
          <cell r="B73" t="str">
            <v>Sat</v>
          </cell>
          <cell r="C73">
            <v>42616</v>
          </cell>
          <cell r="D73">
            <v>0.85416666666666663</v>
          </cell>
          <cell r="F73" t="str">
            <v>1AA New Hampshire</v>
          </cell>
          <cell r="G73" t="str">
            <v>1AA</v>
          </cell>
          <cell r="H73" t="str">
            <v>San Diego State</v>
          </cell>
          <cell r="I73" t="str">
            <v>MWC</v>
          </cell>
          <cell r="K73" t="str">
            <v>1AA New Hampshire</v>
          </cell>
          <cell r="R73">
            <v>0</v>
          </cell>
          <cell r="S73" t="str">
            <v>1AA New Hampshire</v>
          </cell>
          <cell r="AL73" t="str">
            <v>DNP</v>
          </cell>
          <cell r="AQ73" t="str">
            <v>1AA New Hampshire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C73" t="str">
            <v>San Diego State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50.81</v>
          </cell>
          <cell r="BK73">
            <v>71.31</v>
          </cell>
        </row>
        <row r="74">
          <cell r="A74">
            <v>1</v>
          </cell>
          <cell r="B74" t="str">
            <v>Sat</v>
          </cell>
          <cell r="C74">
            <v>42616</v>
          </cell>
          <cell r="D74">
            <v>0.9375</v>
          </cell>
          <cell r="E74" t="str">
            <v>CBSSN</v>
          </cell>
          <cell r="F74" t="str">
            <v>Northern Illinois</v>
          </cell>
          <cell r="G74" t="str">
            <v>MAC</v>
          </cell>
          <cell r="H74" t="str">
            <v>Wyoming</v>
          </cell>
          <cell r="I74" t="str">
            <v>MWC</v>
          </cell>
          <cell r="J74" t="str">
            <v>Northern Illinois</v>
          </cell>
          <cell r="K74" t="str">
            <v>Wyoming</v>
          </cell>
          <cell r="L74">
            <v>10</v>
          </cell>
          <cell r="M74">
            <v>55.5</v>
          </cell>
          <cell r="R74" t="str">
            <v>Wyoming</v>
          </cell>
          <cell r="S74" t="str">
            <v>Northern Illinois</v>
          </cell>
          <cell r="T74" t="str">
            <v>Northern Illinois</v>
          </cell>
          <cell r="U74" t="str">
            <v>L</v>
          </cell>
          <cell r="AL74" t="str">
            <v>DNP</v>
          </cell>
          <cell r="AQ74" t="str">
            <v>Northern Illinois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Y74">
            <v>0</v>
          </cell>
          <cell r="AZ74">
            <v>0</v>
          </cell>
          <cell r="BA74">
            <v>0</v>
          </cell>
          <cell r="BC74" t="str">
            <v>Wyoming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66.05</v>
          </cell>
          <cell r="BK74">
            <v>52.9</v>
          </cell>
        </row>
        <row r="75">
          <cell r="A75">
            <v>1</v>
          </cell>
          <cell r="B75" t="str">
            <v>Sat</v>
          </cell>
          <cell r="C75">
            <v>42616</v>
          </cell>
          <cell r="D75">
            <v>0.94791666666666663</v>
          </cell>
          <cell r="E75" t="str">
            <v>PAC12</v>
          </cell>
          <cell r="F75" t="str">
            <v>1AA Northern Arizona</v>
          </cell>
          <cell r="G75" t="str">
            <v>1AA</v>
          </cell>
          <cell r="H75" t="str">
            <v>Arizona State</v>
          </cell>
          <cell r="I75" t="str">
            <v>P12</v>
          </cell>
          <cell r="K75" t="str">
            <v>1AA Northern Arizona</v>
          </cell>
          <cell r="R75">
            <v>0</v>
          </cell>
          <cell r="S75" t="str">
            <v>1AA Northern Arizona</v>
          </cell>
          <cell r="AL75" t="str">
            <v>DNP</v>
          </cell>
          <cell r="AQ75" t="str">
            <v>1AA Northern Arizona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C75" t="str">
            <v>Arizona State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57.23</v>
          </cell>
          <cell r="BK75">
            <v>76.5</v>
          </cell>
        </row>
        <row r="76">
          <cell r="A76">
            <v>1</v>
          </cell>
          <cell r="B76" t="str">
            <v>Sat</v>
          </cell>
          <cell r="C76">
            <v>42616</v>
          </cell>
          <cell r="D76">
            <v>0.70833333333333337</v>
          </cell>
          <cell r="E76" t="str">
            <v>PAC12</v>
          </cell>
          <cell r="F76" t="str">
            <v>1AA UC Davis</v>
          </cell>
          <cell r="G76" t="str">
            <v>1AA</v>
          </cell>
          <cell r="H76" t="str">
            <v>Oregon</v>
          </cell>
          <cell r="I76" t="str">
            <v>P12</v>
          </cell>
          <cell r="K76" t="str">
            <v>1AA UC Davis</v>
          </cell>
          <cell r="R76">
            <v>0</v>
          </cell>
          <cell r="S76" t="str">
            <v>1AA UC Davis</v>
          </cell>
          <cell r="AL76" t="str">
            <v>DNP</v>
          </cell>
          <cell r="AQ76" t="str">
            <v>1AA UC Davis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C76" t="str">
            <v>Oregon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36.29</v>
          </cell>
          <cell r="BK76">
            <v>82.93</v>
          </cell>
        </row>
        <row r="77">
          <cell r="A77">
            <v>1</v>
          </cell>
          <cell r="B77" t="str">
            <v>Sat</v>
          </cell>
          <cell r="C77">
            <v>42616</v>
          </cell>
          <cell r="D77">
            <v>0.83333333333333337</v>
          </cell>
          <cell r="E77" t="str">
            <v>ABC</v>
          </cell>
          <cell r="F77" t="str">
            <v>Alabama</v>
          </cell>
          <cell r="G77" t="str">
            <v>SEC</v>
          </cell>
          <cell r="H77" t="str">
            <v>Southern Cal</v>
          </cell>
          <cell r="I77" t="str">
            <v>P12</v>
          </cell>
          <cell r="J77" t="str">
            <v>Alabama</v>
          </cell>
          <cell r="K77" t="str">
            <v>Southern Cal</v>
          </cell>
          <cell r="L77">
            <v>11.5</v>
          </cell>
          <cell r="M77">
            <v>53</v>
          </cell>
          <cell r="R77" t="str">
            <v>Southern Cal</v>
          </cell>
          <cell r="S77" t="str">
            <v>Alabama</v>
          </cell>
          <cell r="T77" t="str">
            <v>Southern Cal</v>
          </cell>
          <cell r="U77" t="str">
            <v>W</v>
          </cell>
          <cell r="AL77" t="str">
            <v>DNP</v>
          </cell>
          <cell r="AQ77" t="str">
            <v>Alabama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0</v>
          </cell>
          <cell r="AZ77">
            <v>0</v>
          </cell>
          <cell r="BA77">
            <v>0</v>
          </cell>
          <cell r="BC77" t="str">
            <v>Southern Cal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97.65</v>
          </cell>
          <cell r="BK77">
            <v>85.46</v>
          </cell>
        </row>
        <row r="78">
          <cell r="A78">
            <v>1</v>
          </cell>
          <cell r="B78" t="str">
            <v>Sat</v>
          </cell>
          <cell r="C78">
            <v>42616</v>
          </cell>
          <cell r="D78">
            <v>0.58333333333333337</v>
          </cell>
          <cell r="E78" t="str">
            <v>PAC12</v>
          </cell>
          <cell r="F78" t="str">
            <v>Rutgers</v>
          </cell>
          <cell r="G78" t="str">
            <v>B10</v>
          </cell>
          <cell r="H78" t="str">
            <v>Washington</v>
          </cell>
          <cell r="I78" t="str">
            <v>P12</v>
          </cell>
          <cell r="J78" t="str">
            <v>Washington</v>
          </cell>
          <cell r="K78" t="str">
            <v>Rutgers</v>
          </cell>
          <cell r="L78">
            <v>26.5</v>
          </cell>
          <cell r="M78">
            <v>54.5</v>
          </cell>
          <cell r="R78" t="str">
            <v>Rutgers</v>
          </cell>
          <cell r="S78" t="str">
            <v>Washington</v>
          </cell>
          <cell r="T78" t="str">
            <v>Rutgers</v>
          </cell>
          <cell r="U78" t="str">
            <v>W</v>
          </cell>
          <cell r="AL78" t="str">
            <v>DNP</v>
          </cell>
          <cell r="AQ78" t="str">
            <v>Rutgers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>
            <v>0</v>
          </cell>
          <cell r="BA78">
            <v>0</v>
          </cell>
          <cell r="BC78" t="str">
            <v>Washington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62.88</v>
          </cell>
          <cell r="BK78">
            <v>86.68</v>
          </cell>
        </row>
        <row r="79">
          <cell r="A79">
            <v>1</v>
          </cell>
          <cell r="B79" t="str">
            <v>Sat</v>
          </cell>
          <cell r="C79">
            <v>42616</v>
          </cell>
          <cell r="D79">
            <v>0.83333333333333337</v>
          </cell>
          <cell r="E79" t="str">
            <v>PAC12</v>
          </cell>
          <cell r="F79" t="str">
            <v>1AA Eastern Washington</v>
          </cell>
          <cell r="G79" t="str">
            <v>1AA</v>
          </cell>
          <cell r="H79" t="str">
            <v>Washington State</v>
          </cell>
          <cell r="I79" t="str">
            <v>P12</v>
          </cell>
          <cell r="K79" t="str">
            <v>1AA Eastern Washington</v>
          </cell>
          <cell r="R79">
            <v>0</v>
          </cell>
          <cell r="S79" t="str">
            <v>1AA Eastern Washington</v>
          </cell>
          <cell r="AL79" t="str">
            <v>DNP</v>
          </cell>
          <cell r="AQ79" t="str">
            <v>1AA Eastern Washington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Y79">
            <v>0</v>
          </cell>
          <cell r="AZ79">
            <v>0</v>
          </cell>
          <cell r="BA79">
            <v>0</v>
          </cell>
          <cell r="BC79" t="str">
            <v>Washington State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53.59</v>
          </cell>
          <cell r="BK79">
            <v>76.319999999999993</v>
          </cell>
        </row>
        <row r="80">
          <cell r="A80">
            <v>1</v>
          </cell>
          <cell r="B80" t="str">
            <v>Sat</v>
          </cell>
          <cell r="C80">
            <v>42616</v>
          </cell>
          <cell r="D80">
            <v>0.75</v>
          </cell>
          <cell r="E80" t="str">
            <v>espn3</v>
          </cell>
          <cell r="F80" t="str">
            <v>1AA Savannah State</v>
          </cell>
          <cell r="G80" t="str">
            <v>1AA</v>
          </cell>
          <cell r="H80" t="str">
            <v>Georgia Southern</v>
          </cell>
          <cell r="I80" t="str">
            <v>SB</v>
          </cell>
          <cell r="K80" t="str">
            <v>1AA Savannah State</v>
          </cell>
          <cell r="R80">
            <v>0</v>
          </cell>
          <cell r="S80" t="str">
            <v>1AA Savannah State</v>
          </cell>
          <cell r="AL80" t="str">
            <v>DNP</v>
          </cell>
          <cell r="AQ80" t="str">
            <v>1AA Savannah State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Y80">
            <v>0</v>
          </cell>
          <cell r="AZ80">
            <v>0</v>
          </cell>
          <cell r="BA80">
            <v>0</v>
          </cell>
          <cell r="BC80" t="str">
            <v>Georgia Southern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10.74</v>
          </cell>
          <cell r="BK80">
            <v>63.16</v>
          </cell>
        </row>
        <row r="81">
          <cell r="A81">
            <v>1</v>
          </cell>
          <cell r="B81" t="str">
            <v>Sat</v>
          </cell>
          <cell r="C81">
            <v>42616</v>
          </cell>
          <cell r="D81">
            <v>0.75</v>
          </cell>
          <cell r="E81" t="str">
            <v>espn3</v>
          </cell>
          <cell r="F81" t="str">
            <v>1AA Austin Peay</v>
          </cell>
          <cell r="G81" t="str">
            <v>1AA</v>
          </cell>
          <cell r="H81" t="str">
            <v>Troy</v>
          </cell>
          <cell r="I81" t="str">
            <v>SB</v>
          </cell>
          <cell r="K81" t="str">
            <v>1AA Austin Peay</v>
          </cell>
          <cell r="R81">
            <v>0</v>
          </cell>
          <cell r="S81" t="str">
            <v>1AA Austin Peay</v>
          </cell>
          <cell r="AL81" t="str">
            <v>DNP</v>
          </cell>
          <cell r="AQ81" t="str">
            <v>1AA Austin Peay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Y81">
            <v>0</v>
          </cell>
          <cell r="AZ81">
            <v>0</v>
          </cell>
          <cell r="BA81">
            <v>0</v>
          </cell>
          <cell r="BC81" t="str">
            <v>Troy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25.22</v>
          </cell>
          <cell r="BK81">
            <v>57.62</v>
          </cell>
        </row>
        <row r="82">
          <cell r="A82">
            <v>1</v>
          </cell>
          <cell r="B82" t="str">
            <v>Sat</v>
          </cell>
          <cell r="C82">
            <v>42616</v>
          </cell>
          <cell r="D82">
            <v>0.5</v>
          </cell>
          <cell r="E82" t="str">
            <v>espn3</v>
          </cell>
          <cell r="F82" t="str">
            <v>Boise State</v>
          </cell>
          <cell r="G82" t="str">
            <v>MWC</v>
          </cell>
          <cell r="H82" t="str">
            <v>UL Lafayette</v>
          </cell>
          <cell r="I82" t="str">
            <v>SB</v>
          </cell>
          <cell r="J82" t="str">
            <v>Boise State</v>
          </cell>
          <cell r="K82" t="str">
            <v>UL Lafayette</v>
          </cell>
          <cell r="L82">
            <v>20</v>
          </cell>
          <cell r="M82">
            <v>64</v>
          </cell>
          <cell r="R82" t="str">
            <v>UL Lafayette</v>
          </cell>
          <cell r="S82" t="str">
            <v>Boise State</v>
          </cell>
          <cell r="T82" t="str">
            <v>UL Lafayette</v>
          </cell>
          <cell r="U82" t="str">
            <v>W</v>
          </cell>
          <cell r="AL82" t="str">
            <v>DNP</v>
          </cell>
          <cell r="AQ82" t="str">
            <v>Boise State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Y82">
            <v>1</v>
          </cell>
          <cell r="AZ82">
            <v>0</v>
          </cell>
          <cell r="BA82">
            <v>0</v>
          </cell>
          <cell r="BC82" t="str">
            <v>UL Lafayette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79.84</v>
          </cell>
          <cell r="BK82">
            <v>57.67</v>
          </cell>
        </row>
        <row r="83">
          <cell r="A83">
            <v>1</v>
          </cell>
          <cell r="B83" t="str">
            <v>Sat</v>
          </cell>
          <cell r="C83">
            <v>42616</v>
          </cell>
          <cell r="D83">
            <v>0.79166666666666663</v>
          </cell>
          <cell r="E83" t="str">
            <v>espn3</v>
          </cell>
          <cell r="F83" t="str">
            <v>1AA Southern</v>
          </cell>
          <cell r="G83" t="str">
            <v>1AA</v>
          </cell>
          <cell r="H83" t="str">
            <v>UL Monroe</v>
          </cell>
          <cell r="I83" t="str">
            <v>SB</v>
          </cell>
          <cell r="K83" t="str">
            <v>1AA Southern</v>
          </cell>
          <cell r="R83">
            <v>0</v>
          </cell>
          <cell r="S83" t="str">
            <v>1AA Southern</v>
          </cell>
          <cell r="AL83" t="str">
            <v>DNP</v>
          </cell>
          <cell r="AQ83" t="str">
            <v>1AA Southern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C83" t="str">
            <v>UL Monroe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28.01</v>
          </cell>
          <cell r="BK83">
            <v>45.93</v>
          </cell>
        </row>
        <row r="84">
          <cell r="A84">
            <v>1</v>
          </cell>
          <cell r="B84" t="str">
            <v>Sat</v>
          </cell>
          <cell r="C84">
            <v>42616</v>
          </cell>
          <cell r="D84">
            <v>0.66666666666666663</v>
          </cell>
          <cell r="E84" t="str">
            <v>SEC</v>
          </cell>
          <cell r="F84" t="str">
            <v>Louisiana Tech</v>
          </cell>
          <cell r="G84" t="str">
            <v>CUSA</v>
          </cell>
          <cell r="H84" t="str">
            <v>Arkansas</v>
          </cell>
          <cell r="I84" t="str">
            <v>SEC</v>
          </cell>
          <cell r="J84" t="str">
            <v>Arkansas</v>
          </cell>
          <cell r="K84" t="str">
            <v>Louisiana Tech</v>
          </cell>
          <cell r="L84">
            <v>26</v>
          </cell>
          <cell r="M84">
            <v>52</v>
          </cell>
          <cell r="R84" t="str">
            <v>Louisiana Tech</v>
          </cell>
          <cell r="S84" t="str">
            <v>Arkansas</v>
          </cell>
          <cell r="T84" t="str">
            <v>Louisiana Tech</v>
          </cell>
          <cell r="U84" t="str">
            <v>W</v>
          </cell>
          <cell r="AL84" t="str">
            <v>DNP</v>
          </cell>
          <cell r="AQ84" t="str">
            <v>Louisiana Tech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AZ84">
            <v>0</v>
          </cell>
          <cell r="BA84">
            <v>0</v>
          </cell>
          <cell r="BC84" t="str">
            <v>Arkansas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62.21</v>
          </cell>
          <cell r="BK84">
            <v>83.86</v>
          </cell>
        </row>
        <row r="85">
          <cell r="A85">
            <v>1</v>
          </cell>
          <cell r="B85" t="str">
            <v>Sat</v>
          </cell>
          <cell r="C85">
            <v>42616</v>
          </cell>
          <cell r="D85">
            <v>0.875</v>
          </cell>
          <cell r="E85" t="str">
            <v>ESPN</v>
          </cell>
          <cell r="F85" t="str">
            <v>Clemson</v>
          </cell>
          <cell r="G85" t="str">
            <v>ACC</v>
          </cell>
          <cell r="H85" t="str">
            <v>Auburn</v>
          </cell>
          <cell r="I85" t="str">
            <v>SEC</v>
          </cell>
          <cell r="J85" t="str">
            <v>Clemson</v>
          </cell>
          <cell r="K85" t="str">
            <v>Auburn</v>
          </cell>
          <cell r="L85">
            <v>7.5</v>
          </cell>
          <cell r="M85">
            <v>63</v>
          </cell>
          <cell r="R85" t="str">
            <v>Auburn</v>
          </cell>
          <cell r="S85" t="str">
            <v>Clemson</v>
          </cell>
          <cell r="T85" t="str">
            <v>Auburn</v>
          </cell>
          <cell r="U85" t="str">
            <v>W</v>
          </cell>
          <cell r="AL85" t="str">
            <v>DNP</v>
          </cell>
          <cell r="AQ85" t="str">
            <v>Clemson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Y85">
            <v>3</v>
          </cell>
          <cell r="AZ85">
            <v>0</v>
          </cell>
          <cell r="BA85">
            <v>0</v>
          </cell>
          <cell r="BC85" t="str">
            <v>Auburn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90.8</v>
          </cell>
          <cell r="BK85">
            <v>83.41</v>
          </cell>
        </row>
        <row r="86">
          <cell r="A86">
            <v>1</v>
          </cell>
          <cell r="B86" t="str">
            <v>Sat</v>
          </cell>
          <cell r="C86">
            <v>42616</v>
          </cell>
          <cell r="D86">
            <v>0.8125</v>
          </cell>
          <cell r="E86" t="str">
            <v>SEC</v>
          </cell>
          <cell r="F86" t="str">
            <v>Massachusetts</v>
          </cell>
          <cell r="G86" t="str">
            <v>MAC</v>
          </cell>
          <cell r="H86" t="str">
            <v>Florida</v>
          </cell>
          <cell r="I86" t="str">
            <v>SEC</v>
          </cell>
          <cell r="J86" t="str">
            <v>Florida</v>
          </cell>
          <cell r="K86" t="str">
            <v>Massachusetts</v>
          </cell>
          <cell r="L86">
            <v>36.5</v>
          </cell>
          <cell r="M86">
            <v>50.5</v>
          </cell>
          <cell r="R86" t="str">
            <v>Massachusetts</v>
          </cell>
          <cell r="S86" t="str">
            <v>Florida</v>
          </cell>
          <cell r="T86" t="str">
            <v>Florida</v>
          </cell>
          <cell r="U86" t="str">
            <v>L</v>
          </cell>
          <cell r="AL86" t="str">
            <v>DNP</v>
          </cell>
          <cell r="AQ86" t="str">
            <v>Massachusetts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>
            <v>0</v>
          </cell>
          <cell r="BA86">
            <v>0</v>
          </cell>
          <cell r="BC86" t="str">
            <v>Florida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55.35</v>
          </cell>
          <cell r="BK86">
            <v>82.52</v>
          </cell>
        </row>
        <row r="87">
          <cell r="A87">
            <v>1</v>
          </cell>
          <cell r="B87" t="str">
            <v>Sat</v>
          </cell>
          <cell r="C87">
            <v>42616</v>
          </cell>
          <cell r="D87">
            <v>0.8125</v>
          </cell>
          <cell r="E87" t="str">
            <v>ESPNU</v>
          </cell>
          <cell r="F87" t="str">
            <v>Southern Miss</v>
          </cell>
          <cell r="G87" t="str">
            <v>CUSA</v>
          </cell>
          <cell r="H87" t="str">
            <v>Kentucky</v>
          </cell>
          <cell r="I87" t="str">
            <v>SEC</v>
          </cell>
          <cell r="J87" t="str">
            <v>Kentucky</v>
          </cell>
          <cell r="K87" t="str">
            <v>Southern Miss</v>
          </cell>
          <cell r="L87">
            <v>6.5</v>
          </cell>
          <cell r="M87">
            <v>63.5</v>
          </cell>
          <cell r="R87" t="str">
            <v>Southern Miss</v>
          </cell>
          <cell r="S87" t="str">
            <v>Kentucky</v>
          </cell>
          <cell r="T87" t="str">
            <v>Kentucky</v>
          </cell>
          <cell r="U87" t="str">
            <v>L</v>
          </cell>
          <cell r="AL87" t="str">
            <v>DNP</v>
          </cell>
          <cell r="AQ87" t="str">
            <v>Southern Miss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C87" t="str">
            <v>Kentucky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65.03</v>
          </cell>
          <cell r="BK87">
            <v>82.38</v>
          </cell>
        </row>
        <row r="88">
          <cell r="A88">
            <v>1</v>
          </cell>
          <cell r="B88" t="str">
            <v>Sat</v>
          </cell>
          <cell r="C88">
            <v>42616</v>
          </cell>
          <cell r="D88">
            <v>0.5</v>
          </cell>
          <cell r="E88" t="str">
            <v>SEC</v>
          </cell>
          <cell r="F88" t="str">
            <v>South Alabama</v>
          </cell>
          <cell r="G88" t="str">
            <v>SB</v>
          </cell>
          <cell r="H88" t="str">
            <v>Mississippi State</v>
          </cell>
          <cell r="I88" t="str">
            <v>SEC</v>
          </cell>
          <cell r="J88" t="str">
            <v>Mississippi State</v>
          </cell>
          <cell r="K88" t="str">
            <v>South Alabama</v>
          </cell>
          <cell r="L88">
            <v>28</v>
          </cell>
          <cell r="M88">
            <v>54</v>
          </cell>
          <cell r="R88" t="str">
            <v>South Alabama</v>
          </cell>
          <cell r="S88" t="str">
            <v>Mississippi State</v>
          </cell>
          <cell r="T88" t="str">
            <v>South Alabama</v>
          </cell>
          <cell r="U88" t="str">
            <v>W</v>
          </cell>
          <cell r="AL88" t="str">
            <v>DNP</v>
          </cell>
          <cell r="AQ88" t="str">
            <v>South Alabama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Y88">
            <v>1</v>
          </cell>
          <cell r="AZ88">
            <v>1</v>
          </cell>
          <cell r="BA88">
            <v>0</v>
          </cell>
          <cell r="BC88" t="str">
            <v>Mississippi State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53.93</v>
          </cell>
          <cell r="BK88">
            <v>79.56</v>
          </cell>
        </row>
        <row r="89">
          <cell r="A89">
            <v>1</v>
          </cell>
          <cell r="B89" t="str">
            <v>Sat</v>
          </cell>
          <cell r="C89">
            <v>42616</v>
          </cell>
          <cell r="D89">
            <v>0.64583333333333337</v>
          </cell>
          <cell r="E89" t="str">
            <v>CBS</v>
          </cell>
          <cell r="F89" t="str">
            <v>UCLA</v>
          </cell>
          <cell r="G89" t="str">
            <v>P12</v>
          </cell>
          <cell r="H89" t="str">
            <v>Texas A&amp;M</v>
          </cell>
          <cell r="I89" t="str">
            <v>SEC</v>
          </cell>
          <cell r="J89" t="str">
            <v>Texas A&amp;M</v>
          </cell>
          <cell r="K89" t="str">
            <v>UCLA</v>
          </cell>
          <cell r="L89">
            <v>3</v>
          </cell>
          <cell r="M89">
            <v>53</v>
          </cell>
          <cell r="R89" t="str">
            <v>UCLA</v>
          </cell>
          <cell r="S89" t="str">
            <v>Texas A&amp;M</v>
          </cell>
          <cell r="T89" t="str">
            <v>UCLA</v>
          </cell>
          <cell r="U89" t="str">
            <v>W</v>
          </cell>
          <cell r="X89" t="str">
            <v>MM</v>
          </cell>
          <cell r="AL89" t="str">
            <v>DNP</v>
          </cell>
          <cell r="AQ89" t="str">
            <v>UCLA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C89" t="str">
            <v>Texas A&amp;M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87.86</v>
          </cell>
          <cell r="BK89">
            <v>84.83</v>
          </cell>
        </row>
        <row r="90">
          <cell r="A90">
            <v>1</v>
          </cell>
          <cell r="B90" t="str">
            <v>Sun</v>
          </cell>
          <cell r="C90">
            <v>42617</v>
          </cell>
          <cell r="D90">
            <v>0.8125</v>
          </cell>
          <cell r="E90" t="str">
            <v>ABC</v>
          </cell>
          <cell r="F90" t="str">
            <v>Notre Dame</v>
          </cell>
          <cell r="G90" t="str">
            <v>Ind</v>
          </cell>
          <cell r="H90" t="str">
            <v>Texas</v>
          </cell>
          <cell r="I90" t="str">
            <v>B12</v>
          </cell>
          <cell r="J90" t="str">
            <v>Notre Dame</v>
          </cell>
          <cell r="K90" t="str">
            <v>Texas</v>
          </cell>
          <cell r="L90">
            <v>3.5</v>
          </cell>
          <cell r="M90">
            <v>50</v>
          </cell>
          <cell r="R90" t="str">
            <v>Texas</v>
          </cell>
          <cell r="S90" t="str">
            <v>Notre Dame</v>
          </cell>
          <cell r="T90" t="str">
            <v>Notre Dame</v>
          </cell>
          <cell r="U90" t="str">
            <v>L</v>
          </cell>
          <cell r="X90" t="str">
            <v>X</v>
          </cell>
          <cell r="AL90" t="str">
            <v>NOTRE DAME</v>
          </cell>
          <cell r="AM90">
            <v>38</v>
          </cell>
          <cell r="AN90" t="str">
            <v>Texas</v>
          </cell>
          <cell r="AO90">
            <v>3</v>
          </cell>
          <cell r="AQ90" t="str">
            <v>Notre Dame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1</v>
          </cell>
          <cell r="AZ90">
            <v>0</v>
          </cell>
          <cell r="BA90">
            <v>0</v>
          </cell>
          <cell r="BC90" t="str">
            <v>Texas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85.19</v>
          </cell>
          <cell r="BK90">
            <v>79.16</v>
          </cell>
        </row>
        <row r="91">
          <cell r="A91">
            <v>1</v>
          </cell>
          <cell r="B91" t="str">
            <v>Mon</v>
          </cell>
          <cell r="C91">
            <v>42618</v>
          </cell>
          <cell r="D91">
            <v>0.83333333333333337</v>
          </cell>
          <cell r="E91" t="str">
            <v>ESPN</v>
          </cell>
          <cell r="F91" t="str">
            <v>Mississippi</v>
          </cell>
          <cell r="G91" t="str">
            <v>SEC</v>
          </cell>
          <cell r="H91" t="str">
            <v>Florida State</v>
          </cell>
          <cell r="I91" t="str">
            <v>ACC</v>
          </cell>
          <cell r="J91" t="str">
            <v>Florida State</v>
          </cell>
          <cell r="K91" t="str">
            <v>Mississippi</v>
          </cell>
          <cell r="L91">
            <v>4.5</v>
          </cell>
          <cell r="M91">
            <v>57</v>
          </cell>
          <cell r="R91" t="str">
            <v>Mississippi</v>
          </cell>
          <cell r="S91" t="str">
            <v>Florida State</v>
          </cell>
          <cell r="T91" t="str">
            <v>Florida State</v>
          </cell>
          <cell r="U91" t="str">
            <v>L</v>
          </cell>
          <cell r="AL91" t="str">
            <v>DNP</v>
          </cell>
          <cell r="AQ91" t="str">
            <v>Mississippi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Y91">
            <v>0</v>
          </cell>
          <cell r="AZ91">
            <v>0</v>
          </cell>
          <cell r="BA91">
            <v>0</v>
          </cell>
          <cell r="BC91" t="str">
            <v>Florida State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89.5</v>
          </cell>
          <cell r="BK91">
            <v>88.48</v>
          </cell>
        </row>
        <row r="92">
          <cell r="A92">
            <v>1</v>
          </cell>
          <cell r="F92" t="str">
            <v>California</v>
          </cell>
          <cell r="G92" t="str">
            <v>P12</v>
          </cell>
          <cell r="H92" t="str">
            <v>Open</v>
          </cell>
          <cell r="I92" t="str">
            <v>ZZZ</v>
          </cell>
          <cell r="AQ92" t="str">
            <v>California</v>
          </cell>
          <cell r="AR92">
            <v>0</v>
          </cell>
          <cell r="AS92">
            <v>0</v>
          </cell>
          <cell r="AT92">
            <v>1</v>
          </cell>
          <cell r="AU92">
            <v>0</v>
          </cell>
          <cell r="AV92">
            <v>0</v>
          </cell>
          <cell r="AW92">
            <v>1</v>
          </cell>
          <cell r="BJ92">
            <v>73.349999999999994</v>
          </cell>
          <cell r="BK92">
            <v>0</v>
          </cell>
        </row>
        <row r="93">
          <cell r="A93">
            <v>1</v>
          </cell>
          <cell r="F93" t="str">
            <v>Marshall</v>
          </cell>
          <cell r="G93" t="str">
            <v>CUSA</v>
          </cell>
          <cell r="H93" t="str">
            <v>Open</v>
          </cell>
          <cell r="I93" t="str">
            <v>ZZZ</v>
          </cell>
          <cell r="AQ93" t="str">
            <v>Marshall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BJ93">
            <v>66.58</v>
          </cell>
          <cell r="BK9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61"/>
  <sheetViews>
    <sheetView tabSelected="1" view="pageBreakPreview" topLeftCell="B1" zoomScale="60" zoomScaleNormal="75" workbookViewId="0">
      <selection activeCell="H38" sqref="H38"/>
    </sheetView>
  </sheetViews>
  <sheetFormatPr defaultRowHeight="15.6" x14ac:dyDescent="0.3"/>
  <cols>
    <col min="1" max="1" width="11.5546875" style="10" hidden="1" customWidth="1"/>
    <col min="2" max="2" width="5.6640625" style="14" customWidth="1"/>
    <col min="3" max="3" width="8" style="20" customWidth="1"/>
    <col min="4" max="4" width="11.6640625" style="11" customWidth="1"/>
    <col min="5" max="5" width="9.109375" style="77" customWidth="1"/>
    <col min="6" max="6" width="27.6640625" style="12" customWidth="1"/>
    <col min="7" max="7" width="8.6640625" style="10" customWidth="1"/>
    <col min="8" max="8" width="27.6640625" style="12" customWidth="1"/>
    <col min="9" max="9" width="8.6640625" style="10" customWidth="1"/>
    <col min="10" max="10" width="27.6640625" style="61" customWidth="1"/>
    <col min="11" max="11" width="27.6640625" style="62" customWidth="1"/>
    <col min="12" max="12" width="8" style="70" customWidth="1"/>
    <col min="13" max="13" width="8" style="71" customWidth="1"/>
    <col min="14" max="14" width="27.6640625" style="61" hidden="1" customWidth="1"/>
    <col min="15" max="15" width="5.6640625" style="52" hidden="1" customWidth="1"/>
    <col min="16" max="16" width="27.6640625" style="63" hidden="1" customWidth="1"/>
    <col min="17" max="17" width="5.6640625" style="53" hidden="1" customWidth="1"/>
    <col min="18" max="18" width="27.6640625" style="61" hidden="1" customWidth="1"/>
    <col min="19" max="19" width="27.6640625" style="63" hidden="1" customWidth="1"/>
    <col min="20" max="20" width="27.6640625" style="61" customWidth="1"/>
    <col min="21" max="21" width="8.33203125" style="62" hidden="1" customWidth="1"/>
    <col min="22" max="22" width="9.5546875" style="61" customWidth="1"/>
    <col min="23" max="23" width="8" style="61" customWidth="1"/>
    <col min="24" max="24" width="8" style="62" hidden="1" customWidth="1"/>
    <col min="25" max="25" width="27.6640625" style="61" customWidth="1"/>
    <col min="26" max="26" width="5.6640625" style="63" customWidth="1"/>
    <col min="27" max="27" width="27.6640625" style="61" customWidth="1"/>
    <col min="28" max="28" width="5.6640625" style="62" customWidth="1"/>
    <col min="29" max="29" width="3.6640625" style="64" hidden="1" customWidth="1"/>
    <col min="30" max="30" width="28.33203125" style="65" customWidth="1"/>
    <col min="31" max="31" width="5.33203125" style="59" customWidth="1"/>
    <col min="32" max="33" width="5.33203125" style="52" customWidth="1"/>
    <col min="34" max="34" width="5.33203125" style="59" customWidth="1"/>
    <col min="35" max="35" width="5.33203125" style="52" customWidth="1"/>
    <col min="36" max="36" width="5.33203125" style="53" customWidth="1"/>
    <col min="37" max="37" width="2.6640625" style="52" customWidth="1"/>
    <col min="38" max="38" width="5.33203125" style="61" customWidth="1"/>
    <col min="39" max="39" width="5.33203125" style="63" customWidth="1"/>
    <col min="40" max="40" width="5.33203125" style="62" customWidth="1"/>
    <col min="41" max="41" width="2.6640625" style="62" customWidth="1"/>
    <col min="42" max="42" width="25" style="65" customWidth="1"/>
    <col min="43" max="43" width="5.33203125" style="59" customWidth="1"/>
    <col min="44" max="45" width="5.33203125" style="52" customWidth="1"/>
    <col min="46" max="46" width="5.33203125" style="59" customWidth="1"/>
    <col min="47" max="47" width="5.33203125" style="52" customWidth="1"/>
    <col min="48" max="48" width="5.33203125" style="53" customWidth="1"/>
    <col min="49" max="49" width="9.33203125" style="66" customWidth="1"/>
    <col min="50" max="50" width="9.44140625" style="67" customWidth="1"/>
  </cols>
  <sheetData>
    <row r="1" spans="1:51" ht="15.75" customHeight="1" x14ac:dyDescent="0.3">
      <c r="A1" s="1"/>
      <c r="B1" s="1"/>
      <c r="C1" s="16"/>
      <c r="D1" s="2"/>
      <c r="E1" s="72"/>
      <c r="F1" s="21"/>
      <c r="G1" s="21"/>
      <c r="H1" s="3"/>
      <c r="I1" s="21"/>
      <c r="J1" s="22"/>
      <c r="K1" s="22"/>
      <c r="L1" s="23"/>
      <c r="M1" s="23"/>
      <c r="N1" s="98"/>
      <c r="O1" s="99"/>
      <c r="P1" s="99"/>
      <c r="Q1" s="100"/>
      <c r="R1" s="24"/>
      <c r="S1" s="22"/>
      <c r="T1" s="22"/>
      <c r="U1" s="22"/>
      <c r="V1" s="22"/>
      <c r="W1" s="101" t="s">
        <v>0</v>
      </c>
      <c r="X1" s="102"/>
      <c r="Y1" s="105"/>
      <c r="Z1" s="105"/>
      <c r="AA1" s="105"/>
      <c r="AB1" s="105"/>
      <c r="AC1" s="106" t="s">
        <v>1</v>
      </c>
      <c r="AD1" s="94" t="s">
        <v>31</v>
      </c>
      <c r="AE1" s="94"/>
      <c r="AF1" s="94"/>
      <c r="AG1" s="94"/>
      <c r="AH1" s="94"/>
      <c r="AI1" s="94"/>
      <c r="AJ1" s="94"/>
      <c r="AK1" s="25"/>
      <c r="AL1" s="26"/>
      <c r="AM1" s="26"/>
      <c r="AN1" s="26"/>
      <c r="AO1" s="27"/>
      <c r="AP1" s="94" t="s">
        <v>31</v>
      </c>
      <c r="AQ1" s="94"/>
      <c r="AR1" s="94"/>
      <c r="AS1" s="94"/>
      <c r="AT1" s="94"/>
      <c r="AU1" s="94"/>
      <c r="AV1" s="94"/>
      <c r="AW1" s="28"/>
      <c r="AX1" s="28"/>
    </row>
    <row r="2" spans="1:51" ht="15.75" customHeight="1" x14ac:dyDescent="0.3">
      <c r="A2" s="4"/>
      <c r="B2" s="4"/>
      <c r="C2" s="17"/>
      <c r="D2" s="5"/>
      <c r="E2" s="73"/>
      <c r="F2" s="83" t="s">
        <v>4</v>
      </c>
      <c r="G2" s="84"/>
      <c r="H2" s="84"/>
      <c r="I2" s="85"/>
      <c r="J2" s="29"/>
      <c r="K2" s="30"/>
      <c r="L2" s="31"/>
      <c r="M2" s="31"/>
      <c r="N2" s="86" t="s">
        <v>5</v>
      </c>
      <c r="O2" s="87"/>
      <c r="P2" s="87"/>
      <c r="Q2" s="88"/>
      <c r="R2" s="89" t="s">
        <v>6</v>
      </c>
      <c r="S2" s="90"/>
      <c r="T2" s="29"/>
      <c r="U2" s="30"/>
      <c r="V2" s="29" t="s">
        <v>7</v>
      </c>
      <c r="W2" s="103"/>
      <c r="X2" s="104"/>
      <c r="Y2" s="32"/>
      <c r="Z2" s="33"/>
      <c r="AA2" s="33"/>
      <c r="AB2" s="34"/>
      <c r="AC2" s="107"/>
      <c r="AD2" s="35"/>
      <c r="AE2" s="91" t="s">
        <v>2</v>
      </c>
      <c r="AF2" s="92"/>
      <c r="AG2" s="93"/>
      <c r="AH2" s="91" t="s">
        <v>8</v>
      </c>
      <c r="AI2" s="87"/>
      <c r="AJ2" s="88"/>
      <c r="AK2" s="25"/>
      <c r="AL2" s="95" t="s">
        <v>32</v>
      </c>
      <c r="AM2" s="96"/>
      <c r="AN2" s="97"/>
      <c r="AO2" s="27"/>
      <c r="AP2" s="35"/>
      <c r="AQ2" s="91" t="s">
        <v>3</v>
      </c>
      <c r="AR2" s="92"/>
      <c r="AS2" s="93"/>
      <c r="AT2" s="91" t="s">
        <v>8</v>
      </c>
      <c r="AU2" s="87"/>
      <c r="AV2" s="88"/>
      <c r="AW2" s="78" t="s">
        <v>9</v>
      </c>
      <c r="AX2" s="79"/>
    </row>
    <row r="3" spans="1:51" x14ac:dyDescent="0.3">
      <c r="A3" s="6" t="s">
        <v>10</v>
      </c>
      <c r="B3" s="7" t="s">
        <v>11</v>
      </c>
      <c r="C3" s="18" t="s">
        <v>12</v>
      </c>
      <c r="D3" s="8" t="s">
        <v>13</v>
      </c>
      <c r="E3" s="74" t="s">
        <v>14</v>
      </c>
      <c r="F3" s="9" t="s">
        <v>2</v>
      </c>
      <c r="G3" s="6" t="s">
        <v>15</v>
      </c>
      <c r="H3" s="9" t="s">
        <v>3</v>
      </c>
      <c r="I3" s="6" t="s">
        <v>15</v>
      </c>
      <c r="J3" s="36" t="s">
        <v>16</v>
      </c>
      <c r="K3" s="37" t="s">
        <v>17</v>
      </c>
      <c r="L3" s="38" t="s">
        <v>18</v>
      </c>
      <c r="M3" s="38" t="s">
        <v>19</v>
      </c>
      <c r="N3" s="36" t="s">
        <v>20</v>
      </c>
      <c r="O3" s="39"/>
      <c r="P3" s="40" t="s">
        <v>21</v>
      </c>
      <c r="Q3" s="41"/>
      <c r="R3" s="36" t="s">
        <v>20</v>
      </c>
      <c r="S3" s="40" t="s">
        <v>21</v>
      </c>
      <c r="T3" s="36" t="s">
        <v>22</v>
      </c>
      <c r="U3" s="37" t="s">
        <v>23</v>
      </c>
      <c r="V3" s="36" t="s">
        <v>24</v>
      </c>
      <c r="W3" s="36" t="s">
        <v>25</v>
      </c>
      <c r="X3" s="37" t="s">
        <v>23</v>
      </c>
      <c r="Y3" s="80" t="s">
        <v>26</v>
      </c>
      <c r="Z3" s="81"/>
      <c r="AA3" s="81"/>
      <c r="AB3" s="82"/>
      <c r="AC3" s="108"/>
      <c r="AD3" s="42" t="s">
        <v>27</v>
      </c>
      <c r="AE3" s="43" t="s">
        <v>28</v>
      </c>
      <c r="AF3" s="44" t="s">
        <v>29</v>
      </c>
      <c r="AG3" s="45" t="s">
        <v>30</v>
      </c>
      <c r="AH3" s="43" t="s">
        <v>28</v>
      </c>
      <c r="AI3" s="44" t="s">
        <v>29</v>
      </c>
      <c r="AJ3" s="45" t="s">
        <v>30</v>
      </c>
      <c r="AK3" s="46"/>
      <c r="AL3" s="43" t="s">
        <v>28</v>
      </c>
      <c r="AM3" s="44" t="s">
        <v>29</v>
      </c>
      <c r="AN3" s="45" t="s">
        <v>30</v>
      </c>
      <c r="AO3" s="47"/>
      <c r="AP3" s="42" t="s">
        <v>3</v>
      </c>
      <c r="AQ3" s="43" t="s">
        <v>28</v>
      </c>
      <c r="AR3" s="44" t="s">
        <v>29</v>
      </c>
      <c r="AS3" s="45" t="s">
        <v>30</v>
      </c>
      <c r="AT3" s="43" t="s">
        <v>28</v>
      </c>
      <c r="AU3" s="44" t="s">
        <v>29</v>
      </c>
      <c r="AV3" s="45" t="s">
        <v>30</v>
      </c>
      <c r="AW3" s="48" t="s">
        <v>2</v>
      </c>
      <c r="AX3" s="49" t="s">
        <v>3</v>
      </c>
    </row>
    <row r="4" spans="1:51" ht="15.75" customHeight="1" x14ac:dyDescent="0.3">
      <c r="B4" s="10"/>
      <c r="C4" s="19"/>
      <c r="D4" s="50"/>
      <c r="E4" s="75"/>
      <c r="F4" s="13"/>
      <c r="G4" s="51"/>
      <c r="H4" s="51"/>
      <c r="I4" s="51"/>
      <c r="J4" s="52"/>
      <c r="K4" s="53"/>
      <c r="L4" s="54"/>
      <c r="M4" s="54"/>
      <c r="N4" s="56"/>
      <c r="O4" s="57"/>
      <c r="P4" s="58"/>
      <c r="Q4" s="57"/>
      <c r="R4" s="59"/>
      <c r="S4" s="53"/>
      <c r="T4" s="52"/>
      <c r="U4" s="57"/>
      <c r="V4" s="60"/>
      <c r="AL4" s="59"/>
      <c r="AM4" s="52"/>
      <c r="AN4" s="53"/>
      <c r="AO4" s="53"/>
    </row>
    <row r="5" spans="1:51" ht="15.75" hidden="1" customHeight="1" x14ac:dyDescent="0.3">
      <c r="A5" s="10">
        <f>+[1]All!A5</f>
        <v>0</v>
      </c>
      <c r="B5" s="10" t="str">
        <f>+[1]All!B5</f>
        <v>Fri</v>
      </c>
      <c r="C5" s="19">
        <f>+[1]All!C5</f>
        <v>42608</v>
      </c>
      <c r="D5" s="68">
        <f>+[1]All!D5</f>
        <v>0.91666666666666663</v>
      </c>
      <c r="E5" s="76">
        <f>+[1]All!E5</f>
        <v>0</v>
      </c>
      <c r="F5" s="13" t="str">
        <f>+[1]All!F5</f>
        <v>Hawaii</v>
      </c>
      <c r="G5" s="14" t="str">
        <f>+[1]All!G5</f>
        <v>MWC</v>
      </c>
      <c r="H5" s="14" t="str">
        <f>+[1]All!H5</f>
        <v>California</v>
      </c>
      <c r="I5" s="14" t="str">
        <f>+[1]All!I5</f>
        <v>P12</v>
      </c>
      <c r="J5" s="52" t="str">
        <f>+[1]All!J5</f>
        <v>California</v>
      </c>
      <c r="K5" s="53" t="str">
        <f>+[1]All!K5</f>
        <v>Hawaii</v>
      </c>
      <c r="L5" s="54">
        <f>+[1]All!L5</f>
        <v>20</v>
      </c>
      <c r="M5" s="54">
        <f>+[1]All!M5</f>
        <v>64</v>
      </c>
      <c r="N5" s="59" t="str">
        <f>+[1]All!N5</f>
        <v>California</v>
      </c>
      <c r="O5" s="53">
        <f>+[1]All!O5</f>
        <v>51</v>
      </c>
      <c r="P5" s="52" t="str">
        <f>+[1]All!P5</f>
        <v>Hawaii</v>
      </c>
      <c r="Q5" s="53">
        <f>+[1]All!Q5</f>
        <v>31</v>
      </c>
      <c r="R5" s="59" t="str">
        <f>+[1]All!R5</f>
        <v>California</v>
      </c>
      <c r="S5" s="53" t="str">
        <f>+[1]All!S5</f>
        <v>Hawaii</v>
      </c>
      <c r="T5" s="52" t="str">
        <f>+[1]All!T5</f>
        <v>Hawaii</v>
      </c>
      <c r="U5" s="53" t="str">
        <f>+[1]All!U5</f>
        <v>T</v>
      </c>
      <c r="V5" s="64">
        <f>+[1]All!X5</f>
        <v>0</v>
      </c>
      <c r="W5" s="61" t="str">
        <f>+[1]All!Z5</f>
        <v>U</v>
      </c>
      <c r="X5" s="62" t="str">
        <f>+[1]All!AA5</f>
        <v>L</v>
      </c>
      <c r="Y5" s="61" t="str">
        <f>+[1]All!AL5</f>
        <v>DNP</v>
      </c>
      <c r="Z5" s="63">
        <f>+[1]All!AM5</f>
        <v>0</v>
      </c>
      <c r="AA5" s="61">
        <f>+[1]All!AN5</f>
        <v>0</v>
      </c>
      <c r="AB5" s="62">
        <f>+[1]All!AO5</f>
        <v>0</v>
      </c>
      <c r="AC5" s="64">
        <f>+[1]All!AP5</f>
        <v>0</v>
      </c>
      <c r="AD5" s="65" t="str">
        <f>+[1]All!AQ5</f>
        <v>Hawaii</v>
      </c>
      <c r="AE5" s="59">
        <f>+[1]All!AR5</f>
        <v>0</v>
      </c>
      <c r="AF5" s="52">
        <f>+[1]All!AS5</f>
        <v>0</v>
      </c>
      <c r="AG5" s="52">
        <f>+[1]All!AT5</f>
        <v>0</v>
      </c>
      <c r="AH5" s="59">
        <f>+[1]All!AU5</f>
        <v>0</v>
      </c>
      <c r="AI5" s="52">
        <f>+[1]All!AV5</f>
        <v>0</v>
      </c>
      <c r="AJ5" s="53">
        <f>+[1]All!AW5</f>
        <v>0</v>
      </c>
      <c r="AL5" s="59">
        <f>+[1]All!AY5</f>
        <v>0</v>
      </c>
      <c r="AM5" s="52">
        <f>+[1]All!AZ5</f>
        <v>0</v>
      </c>
      <c r="AN5" s="53">
        <f>+[1]All!BA5</f>
        <v>0</v>
      </c>
      <c r="AO5" s="53"/>
      <c r="AP5" s="65">
        <f>+[1]All!BC5</f>
        <v>0</v>
      </c>
      <c r="AQ5" s="59">
        <f>+[1]All!BD5</f>
        <v>0</v>
      </c>
      <c r="AR5" s="52">
        <f>+[1]All!BE5</f>
        <v>0</v>
      </c>
      <c r="AS5" s="52">
        <f>+[1]All!BF5</f>
        <v>0</v>
      </c>
      <c r="AT5" s="59">
        <f>+[1]All!BG5</f>
        <v>0</v>
      </c>
      <c r="AU5" s="52">
        <f>+[1]All!BH5</f>
        <v>0</v>
      </c>
      <c r="AV5" s="53">
        <f>+[1]All!BI5</f>
        <v>0</v>
      </c>
      <c r="AW5" s="66">
        <f>+[1]All!BJ5</f>
        <v>0</v>
      </c>
      <c r="AX5" s="67">
        <f>+[1]All!BK5</f>
        <v>0</v>
      </c>
      <c r="AY5" s="15"/>
    </row>
    <row r="6" spans="1:51" ht="15.75" customHeight="1" x14ac:dyDescent="0.3">
      <c r="A6" s="10">
        <f>+[1]All!A6</f>
        <v>1</v>
      </c>
      <c r="B6" s="10" t="str">
        <f>+[1]All!B6</f>
        <v>Thurs</v>
      </c>
      <c r="C6" s="19">
        <f>+[1]All!C6</f>
        <v>42614</v>
      </c>
      <c r="D6" s="68">
        <f>+[1]All!D6</f>
        <v>0.79166666666666663</v>
      </c>
      <c r="E6" s="76" t="str">
        <f>+[1]All!E6</f>
        <v>espn3</v>
      </c>
      <c r="F6" s="13" t="str">
        <f>+[1]All!F6</f>
        <v>1AA Tennessee Martin</v>
      </c>
      <c r="G6" s="14" t="str">
        <f>+[1]All!G6</f>
        <v>1AA</v>
      </c>
      <c r="H6" s="14" t="str">
        <f>+[1]All!H6</f>
        <v>Cincinnati</v>
      </c>
      <c r="I6" s="14" t="str">
        <f>+[1]All!I6</f>
        <v>AAC</v>
      </c>
      <c r="J6" s="52">
        <f>+[1]All!J6</f>
        <v>0</v>
      </c>
      <c r="K6" s="53" t="str">
        <f>+[1]All!K6</f>
        <v>1AA Tennessee Martin</v>
      </c>
      <c r="L6" s="54">
        <f>+[1]All!L6</f>
        <v>0</v>
      </c>
      <c r="M6" s="54">
        <f>+[1]All!M6</f>
        <v>0</v>
      </c>
      <c r="N6" s="59">
        <f>+[1]All!N6</f>
        <v>0</v>
      </c>
      <c r="O6" s="53">
        <f>+[1]All!O6</f>
        <v>0</v>
      </c>
      <c r="P6" s="52">
        <f>+[1]All!P6</f>
        <v>0</v>
      </c>
      <c r="Q6" s="53">
        <f>+[1]All!Q6</f>
        <v>0</v>
      </c>
      <c r="R6" s="59">
        <f>+[1]All!R6</f>
        <v>0</v>
      </c>
      <c r="S6" s="53" t="str">
        <f>+[1]All!S6</f>
        <v>1AA Tennessee Martin</v>
      </c>
      <c r="T6" s="52">
        <f>+[1]All!T6</f>
        <v>0</v>
      </c>
      <c r="U6" s="53">
        <f>+[1]All!U6</f>
        <v>0</v>
      </c>
      <c r="V6" s="64">
        <f>+[1]All!X6</f>
        <v>0</v>
      </c>
      <c r="W6" s="61">
        <f>+[1]All!Z6</f>
        <v>0</v>
      </c>
      <c r="X6" s="62">
        <f>+[1]All!AA6</f>
        <v>0</v>
      </c>
      <c r="Y6" s="61" t="str">
        <f>+[1]All!AL6</f>
        <v>DNP</v>
      </c>
      <c r="Z6" s="63">
        <f>+[1]All!AM6</f>
        <v>0</v>
      </c>
      <c r="AA6" s="61">
        <f>+[1]All!AN6</f>
        <v>0</v>
      </c>
      <c r="AB6" s="62">
        <f>+[1]All!AO6</f>
        <v>0</v>
      </c>
      <c r="AC6" s="64">
        <f>+[1]All!AP6</f>
        <v>0</v>
      </c>
      <c r="AD6" s="65" t="str">
        <f>+[1]All!AQ6</f>
        <v>1AA Tennessee Martin</v>
      </c>
      <c r="AE6" s="59">
        <f>+[1]All!AR6</f>
        <v>0</v>
      </c>
      <c r="AF6" s="52">
        <f>+[1]All!AS6</f>
        <v>0</v>
      </c>
      <c r="AG6" s="52">
        <f>+[1]All!AT6</f>
        <v>0</v>
      </c>
      <c r="AH6" s="59">
        <f>+[1]All!AU6</f>
        <v>0</v>
      </c>
      <c r="AI6" s="52">
        <f>+[1]All!AV6</f>
        <v>0</v>
      </c>
      <c r="AJ6" s="53">
        <f>+[1]All!AW6</f>
        <v>0</v>
      </c>
      <c r="AL6" s="59">
        <f>+[1]All!AY6</f>
        <v>0</v>
      </c>
      <c r="AM6" s="52">
        <f>+[1]All!AZ6</f>
        <v>0</v>
      </c>
      <c r="AN6" s="53">
        <f>+[1]All!BA6</f>
        <v>0</v>
      </c>
      <c r="AO6" s="53"/>
      <c r="AP6" s="65" t="str">
        <f>+[1]All!BC6</f>
        <v>Cincinnati</v>
      </c>
      <c r="AQ6" s="59">
        <f>+[1]All!BD6</f>
        <v>0</v>
      </c>
      <c r="AR6" s="52">
        <f>+[1]All!BE6</f>
        <v>0</v>
      </c>
      <c r="AS6" s="52">
        <f>+[1]All!BF6</f>
        <v>0</v>
      </c>
      <c r="AT6" s="59">
        <f>+[1]All!BG6</f>
        <v>0</v>
      </c>
      <c r="AU6" s="52">
        <f>+[1]All!BH6</f>
        <v>0</v>
      </c>
      <c r="AV6" s="53">
        <f>+[1]All!BI6</f>
        <v>0</v>
      </c>
      <c r="AW6" s="66">
        <f>+[1]All!BJ6</f>
        <v>47.93</v>
      </c>
      <c r="AX6" s="67">
        <f>+[1]All!BK6</f>
        <v>68.989999999999995</v>
      </c>
      <c r="AY6" s="15"/>
    </row>
    <row r="7" spans="1:51" ht="15.75" customHeight="1" x14ac:dyDescent="0.3">
      <c r="A7" s="10">
        <f>+[1]All!A7</f>
        <v>1</v>
      </c>
      <c r="B7" s="10" t="str">
        <f>+[1]All!B7</f>
        <v>Thurs</v>
      </c>
      <c r="C7" s="19">
        <f>+[1]All!C7</f>
        <v>42614</v>
      </c>
      <c r="D7" s="68">
        <f>+[1]All!D7</f>
        <v>0.79166666666666663</v>
      </c>
      <c r="E7" s="76" t="str">
        <f>+[1]All!E7</f>
        <v>espn3</v>
      </c>
      <c r="F7" s="13" t="str">
        <f>+[1]All!F7</f>
        <v>1AA Maine</v>
      </c>
      <c r="G7" s="14" t="str">
        <f>+[1]All!G7</f>
        <v>1AA</v>
      </c>
      <c r="H7" s="14" t="str">
        <f>+[1]All!H7</f>
        <v>Connecticut</v>
      </c>
      <c r="I7" s="14" t="str">
        <f>+[1]All!I7</f>
        <v>AAC</v>
      </c>
      <c r="J7" s="52">
        <f>+[1]All!J7</f>
        <v>0</v>
      </c>
      <c r="K7" s="53" t="str">
        <f>+[1]All!K7</f>
        <v>1AA Maine</v>
      </c>
      <c r="L7" s="54">
        <f>+[1]All!L7</f>
        <v>0</v>
      </c>
      <c r="M7" s="54">
        <f>+[1]All!M7</f>
        <v>0</v>
      </c>
      <c r="N7" s="59">
        <f>+[1]All!N7</f>
        <v>0</v>
      </c>
      <c r="O7" s="53">
        <f>+[1]All!O7</f>
        <v>0</v>
      </c>
      <c r="P7" s="52">
        <f>+[1]All!P7</f>
        <v>0</v>
      </c>
      <c r="Q7" s="53">
        <f>+[1]All!Q7</f>
        <v>0</v>
      </c>
      <c r="R7" s="59">
        <f>+[1]All!R7</f>
        <v>0</v>
      </c>
      <c r="S7" s="53" t="str">
        <f>+[1]All!S7</f>
        <v>1AA Maine</v>
      </c>
      <c r="T7" s="52">
        <f>+[1]All!T7</f>
        <v>0</v>
      </c>
      <c r="U7" s="53">
        <f>+[1]All!U7</f>
        <v>0</v>
      </c>
      <c r="V7" s="64">
        <f>+[1]All!X7</f>
        <v>0</v>
      </c>
      <c r="W7" s="61">
        <f>+[1]All!Z7</f>
        <v>0</v>
      </c>
      <c r="X7" s="62">
        <f>+[1]All!AA7</f>
        <v>0</v>
      </c>
      <c r="Y7" s="61" t="str">
        <f>+[1]All!AL7</f>
        <v>DNP</v>
      </c>
      <c r="Z7" s="63">
        <f>+[1]All!AM7</f>
        <v>0</v>
      </c>
      <c r="AA7" s="61">
        <f>+[1]All!AN7</f>
        <v>0</v>
      </c>
      <c r="AB7" s="62">
        <f>+[1]All!AO7</f>
        <v>0</v>
      </c>
      <c r="AC7" s="64">
        <f>+[1]All!AP7</f>
        <v>0</v>
      </c>
      <c r="AD7" s="65" t="str">
        <f>+[1]All!AQ7</f>
        <v>1AA Maine</v>
      </c>
      <c r="AE7" s="59">
        <f>+[1]All!AR7</f>
        <v>0</v>
      </c>
      <c r="AF7" s="52">
        <f>+[1]All!AS7</f>
        <v>0</v>
      </c>
      <c r="AG7" s="52">
        <f>+[1]All!AT7</f>
        <v>0</v>
      </c>
      <c r="AH7" s="59">
        <f>+[1]All!AU7</f>
        <v>0</v>
      </c>
      <c r="AI7" s="52">
        <f>+[1]All!AV7</f>
        <v>0</v>
      </c>
      <c r="AJ7" s="53">
        <f>+[1]All!AW7</f>
        <v>0</v>
      </c>
      <c r="AL7" s="59">
        <f>+[1]All!AY7</f>
        <v>0</v>
      </c>
      <c r="AM7" s="52">
        <f>+[1]All!AZ7</f>
        <v>0</v>
      </c>
      <c r="AN7" s="53">
        <f>+[1]All!BA7</f>
        <v>0</v>
      </c>
      <c r="AO7" s="53"/>
      <c r="AP7" s="65" t="str">
        <f>+[1]All!BC7</f>
        <v>Connecticut</v>
      </c>
      <c r="AQ7" s="59">
        <f>+[1]All!BD7</f>
        <v>0</v>
      </c>
      <c r="AR7" s="52">
        <f>+[1]All!BE7</f>
        <v>0</v>
      </c>
      <c r="AS7" s="52">
        <f>+[1]All!BF7</f>
        <v>0</v>
      </c>
      <c r="AT7" s="59">
        <f>+[1]All!BG7</f>
        <v>0</v>
      </c>
      <c r="AU7" s="52">
        <f>+[1]All!BH7</f>
        <v>0</v>
      </c>
      <c r="AV7" s="53">
        <f>+[1]All!BI7</f>
        <v>0</v>
      </c>
      <c r="AW7" s="66">
        <f>+[1]All!BJ7</f>
        <v>42.04</v>
      </c>
      <c r="AX7" s="67">
        <f>+[1]All!BK7</f>
        <v>63.78</v>
      </c>
      <c r="AY7" s="15"/>
    </row>
    <row r="8" spans="1:51" ht="15.75" customHeight="1" x14ac:dyDescent="0.3">
      <c r="A8" s="10">
        <f>+[1]All!A8</f>
        <v>1</v>
      </c>
      <c r="B8" s="10" t="str">
        <f>+[1]All!B8</f>
        <v>Thurs</v>
      </c>
      <c r="C8" s="19">
        <f>+[1]All!C8</f>
        <v>42614</v>
      </c>
      <c r="D8" s="68">
        <f>+[1]All!D8</f>
        <v>0.79166666666666663</v>
      </c>
      <c r="E8" s="76" t="str">
        <f>+[1]All!E8</f>
        <v>FSN</v>
      </c>
      <c r="F8" s="13" t="str">
        <f>+[1]All!F8</f>
        <v>UNC Charlotte</v>
      </c>
      <c r="G8" s="14" t="str">
        <f>+[1]All!G8</f>
        <v>CUSA</v>
      </c>
      <c r="H8" s="14" t="str">
        <f>+[1]All!H8</f>
        <v>Louisville</v>
      </c>
      <c r="I8" s="14" t="str">
        <f>+[1]All!I8</f>
        <v>ACC</v>
      </c>
      <c r="J8" s="52" t="str">
        <f>+[1]All!J8</f>
        <v>Louisville</v>
      </c>
      <c r="K8" s="53" t="str">
        <f>+[1]All!K8</f>
        <v>UNC Charlotte</v>
      </c>
      <c r="L8" s="54">
        <f>+[1]All!L8</f>
        <v>38</v>
      </c>
      <c r="M8" s="54">
        <f>+[1]All!M8</f>
        <v>57.5</v>
      </c>
      <c r="N8" s="59">
        <f>+[1]All!N8</f>
        <v>0</v>
      </c>
      <c r="O8" s="53">
        <f>+[1]All!O8</f>
        <v>0</v>
      </c>
      <c r="P8" s="52">
        <f>+[1]All!P8</f>
        <v>0</v>
      </c>
      <c r="Q8" s="53">
        <f>+[1]All!Q8</f>
        <v>0</v>
      </c>
      <c r="R8" s="59" t="str">
        <f>+[1]All!R8</f>
        <v>UNC Charlotte</v>
      </c>
      <c r="S8" s="53" t="str">
        <f>+[1]All!S8</f>
        <v>Louisville</v>
      </c>
      <c r="T8" s="52" t="str">
        <f>+[1]All!T8</f>
        <v>UNC Charlotte</v>
      </c>
      <c r="U8" s="53" t="str">
        <f>+[1]All!U8</f>
        <v>W</v>
      </c>
      <c r="V8" s="64">
        <f>+[1]All!X8</f>
        <v>0</v>
      </c>
      <c r="W8" s="61">
        <f>+[1]All!Z8</f>
        <v>0</v>
      </c>
      <c r="X8" s="62">
        <f>+[1]All!AA8</f>
        <v>0</v>
      </c>
      <c r="Y8" s="61" t="str">
        <f>+[1]All!AL8</f>
        <v>DNP</v>
      </c>
      <c r="Z8" s="63">
        <f>+[1]All!AM8</f>
        <v>0</v>
      </c>
      <c r="AA8" s="61">
        <f>+[1]All!AN8</f>
        <v>0</v>
      </c>
      <c r="AB8" s="62">
        <f>+[1]All!AO8</f>
        <v>0</v>
      </c>
      <c r="AC8" s="64">
        <f>+[1]All!AP8</f>
        <v>0</v>
      </c>
      <c r="AD8" s="65" t="str">
        <f>+[1]All!AQ8</f>
        <v>UNC Charlotte</v>
      </c>
      <c r="AE8" s="59">
        <f>+[1]All!AR8</f>
        <v>0</v>
      </c>
      <c r="AF8" s="52">
        <f>+[1]All!AS8</f>
        <v>0</v>
      </c>
      <c r="AG8" s="52">
        <f>+[1]All!AT8</f>
        <v>0</v>
      </c>
      <c r="AH8" s="59">
        <f>+[1]All!AU8</f>
        <v>0</v>
      </c>
      <c r="AI8" s="52">
        <f>+[1]All!AV8</f>
        <v>0</v>
      </c>
      <c r="AJ8" s="53">
        <f>+[1]All!AW8</f>
        <v>0</v>
      </c>
      <c r="AL8" s="59">
        <f>+[1]All!AY8</f>
        <v>0</v>
      </c>
      <c r="AM8" s="52">
        <f>+[1]All!AZ8</f>
        <v>0</v>
      </c>
      <c r="AN8" s="53">
        <f>+[1]All!BA8</f>
        <v>0</v>
      </c>
      <c r="AO8" s="53"/>
      <c r="AP8" s="65" t="str">
        <f>+[1]All!BC8</f>
        <v>Louisville</v>
      </c>
      <c r="AQ8" s="59">
        <f>+[1]All!BD8</f>
        <v>0</v>
      </c>
      <c r="AR8" s="52">
        <f>+[1]All!BE8</f>
        <v>0</v>
      </c>
      <c r="AS8" s="52">
        <f>+[1]All!BF8</f>
        <v>0</v>
      </c>
      <c r="AT8" s="59">
        <f>+[1]All!BG8</f>
        <v>0</v>
      </c>
      <c r="AU8" s="52">
        <f>+[1]All!BH8</f>
        <v>0</v>
      </c>
      <c r="AV8" s="53">
        <f>+[1]All!BI8</f>
        <v>0</v>
      </c>
      <c r="AW8" s="66">
        <f>+[1]All!BJ8</f>
        <v>39.74</v>
      </c>
      <c r="AX8" s="67">
        <f>+[1]All!BK8</f>
        <v>81.31</v>
      </c>
      <c r="AY8" s="15"/>
    </row>
    <row r="9" spans="1:51" ht="15.75" customHeight="1" x14ac:dyDescent="0.3">
      <c r="A9" s="10">
        <f>+[1]All!A10</f>
        <v>1</v>
      </c>
      <c r="B9" s="10" t="str">
        <f>+[1]All!B10</f>
        <v>Thurs</v>
      </c>
      <c r="C9" s="19">
        <f>+[1]All!C10</f>
        <v>42614</v>
      </c>
      <c r="D9" s="68">
        <f>+[1]All!D10</f>
        <v>0.79166666666666663</v>
      </c>
      <c r="E9" s="76" t="str">
        <f>+[1]All!E10</f>
        <v>espn3</v>
      </c>
      <c r="F9" s="13" t="str">
        <f>+[1]All!F10</f>
        <v>Tulane</v>
      </c>
      <c r="G9" s="14" t="str">
        <f>+[1]All!G10</f>
        <v>AAC</v>
      </c>
      <c r="H9" s="14" t="str">
        <f>+[1]All!H10</f>
        <v>Wake Forest</v>
      </c>
      <c r="I9" s="14" t="str">
        <f>+[1]All!I10</f>
        <v>ACC</v>
      </c>
      <c r="J9" s="52" t="str">
        <f>+[1]All!J10</f>
        <v>Wake Forest</v>
      </c>
      <c r="K9" s="53" t="str">
        <f>+[1]All!K10</f>
        <v>Tulane</v>
      </c>
      <c r="L9" s="54">
        <f>+[1]All!L10</f>
        <v>17</v>
      </c>
      <c r="M9" s="54">
        <f>+[1]All!M10</f>
        <v>43</v>
      </c>
      <c r="N9" s="59">
        <f>+[1]All!N10</f>
        <v>0</v>
      </c>
      <c r="O9" s="53">
        <f>+[1]All!O10</f>
        <v>0</v>
      </c>
      <c r="P9" s="52">
        <f>+[1]All!P10</f>
        <v>0</v>
      </c>
      <c r="Q9" s="53">
        <f>+[1]All!Q10</f>
        <v>0</v>
      </c>
      <c r="R9" s="59" t="str">
        <f>+[1]All!R10</f>
        <v>Tulane</v>
      </c>
      <c r="S9" s="53" t="str">
        <f>+[1]All!S10</f>
        <v>Wake Forest</v>
      </c>
      <c r="T9" s="52" t="str">
        <f>+[1]All!T10</f>
        <v>Tulane</v>
      </c>
      <c r="U9" s="53" t="str">
        <f>+[1]All!U10</f>
        <v>W</v>
      </c>
      <c r="V9" s="64">
        <f>+[1]All!X10</f>
        <v>0</v>
      </c>
      <c r="W9" s="61">
        <f>+[1]All!Z10</f>
        <v>0</v>
      </c>
      <c r="X9" s="62">
        <f>+[1]All!AA10</f>
        <v>0</v>
      </c>
      <c r="Y9" s="61" t="str">
        <f>+[1]All!AL10</f>
        <v>DNP</v>
      </c>
      <c r="Z9" s="63">
        <f>+[1]All!AM10</f>
        <v>0</v>
      </c>
      <c r="AA9" s="61">
        <f>+[1]All!AN10</f>
        <v>0</v>
      </c>
      <c r="AB9" s="62">
        <f>+[1]All!AO10</f>
        <v>0</v>
      </c>
      <c r="AC9" s="64">
        <f>+[1]All!AP10</f>
        <v>0</v>
      </c>
      <c r="AD9" s="65" t="str">
        <f>+[1]All!AQ10</f>
        <v>Tulane</v>
      </c>
      <c r="AE9" s="59">
        <f>+[1]All!AR10</f>
        <v>0</v>
      </c>
      <c r="AF9" s="52">
        <f>+[1]All!AS10</f>
        <v>0</v>
      </c>
      <c r="AG9" s="52">
        <f>+[1]All!AT10</f>
        <v>0</v>
      </c>
      <c r="AH9" s="59">
        <f>+[1]All!AU10</f>
        <v>0</v>
      </c>
      <c r="AI9" s="52">
        <f>+[1]All!AV10</f>
        <v>0</v>
      </c>
      <c r="AJ9" s="53">
        <f>+[1]All!AW10</f>
        <v>0</v>
      </c>
      <c r="AL9" s="59">
        <f>+[1]All!AY10</f>
        <v>0</v>
      </c>
      <c r="AM9" s="52">
        <f>+[1]All!AZ10</f>
        <v>0</v>
      </c>
      <c r="AN9" s="53">
        <f>+[1]All!BA10</f>
        <v>0</v>
      </c>
      <c r="AO9" s="53"/>
      <c r="AP9" s="65" t="str">
        <f>+[1]All!BC10</f>
        <v>Wake Forest</v>
      </c>
      <c r="AQ9" s="59">
        <f>+[1]All!BD10</f>
        <v>0</v>
      </c>
      <c r="AR9" s="52">
        <f>+[1]All!BE10</f>
        <v>0</v>
      </c>
      <c r="AS9" s="52">
        <f>+[1]All!BF10</f>
        <v>0</v>
      </c>
      <c r="AT9" s="59">
        <f>+[1]All!BG10</f>
        <v>0</v>
      </c>
      <c r="AU9" s="52">
        <f>+[1]All!BH10</f>
        <v>0</v>
      </c>
      <c r="AV9" s="53">
        <f>+[1]All!BI10</f>
        <v>0</v>
      </c>
      <c r="AW9" s="66">
        <f>+[1]All!BJ10</f>
        <v>51.75</v>
      </c>
      <c r="AX9" s="67">
        <f>+[1]All!BK10</f>
        <v>64.680000000000007</v>
      </c>
      <c r="AY9" s="15"/>
    </row>
    <row r="10" spans="1:51" ht="15.75" customHeight="1" x14ac:dyDescent="0.3">
      <c r="A10" s="10">
        <f>+[1]All!A14</f>
        <v>1</v>
      </c>
      <c r="B10" s="10" t="str">
        <f>+[1]All!B14</f>
        <v>Thurs</v>
      </c>
      <c r="C10" s="19">
        <f>+[1]All!C14</f>
        <v>42614</v>
      </c>
      <c r="D10" s="68">
        <f>+[1]All!D14</f>
        <v>0.79166666666666663</v>
      </c>
      <c r="E10" s="76" t="str">
        <f>+[1]All!E14</f>
        <v>espn3</v>
      </c>
      <c r="F10" s="13" t="str">
        <f>+[1]All!F14</f>
        <v>1AA Presbyterian</v>
      </c>
      <c r="G10" s="14" t="str">
        <f>+[1]All!G14</f>
        <v>1AA</v>
      </c>
      <c r="H10" s="14" t="str">
        <f>+[1]All!H14</f>
        <v>Central Michigan</v>
      </c>
      <c r="I10" s="14" t="str">
        <f>+[1]All!I14</f>
        <v>MAC</v>
      </c>
      <c r="J10" s="52">
        <f>+[1]All!J14</f>
        <v>0</v>
      </c>
      <c r="K10" s="53" t="str">
        <f>+[1]All!K14</f>
        <v>1AA Presbyterian</v>
      </c>
      <c r="L10" s="54">
        <f>+[1]All!L14</f>
        <v>0</v>
      </c>
      <c r="M10" s="54">
        <f>+[1]All!M14</f>
        <v>0</v>
      </c>
      <c r="N10" s="59">
        <f>+[1]All!N14</f>
        <v>0</v>
      </c>
      <c r="O10" s="53">
        <f>+[1]All!O14</f>
        <v>0</v>
      </c>
      <c r="P10" s="52">
        <f>+[1]All!P14</f>
        <v>0</v>
      </c>
      <c r="Q10" s="53">
        <f>+[1]All!Q14</f>
        <v>0</v>
      </c>
      <c r="R10" s="59">
        <f>+[1]All!R14</f>
        <v>0</v>
      </c>
      <c r="S10" s="53" t="str">
        <f>+[1]All!S14</f>
        <v>1AA Presbyterian</v>
      </c>
      <c r="T10" s="52">
        <f>+[1]All!T14</f>
        <v>0</v>
      </c>
      <c r="U10" s="53">
        <f>+[1]All!U14</f>
        <v>0</v>
      </c>
      <c r="V10" s="64">
        <f>+[1]All!X14</f>
        <v>0</v>
      </c>
      <c r="W10" s="61">
        <f>+[1]All!Z14</f>
        <v>0</v>
      </c>
      <c r="X10" s="62">
        <f>+[1]All!AA14</f>
        <v>0</v>
      </c>
      <c r="Y10" s="61" t="str">
        <f>+[1]All!AL14</f>
        <v>DNP</v>
      </c>
      <c r="Z10" s="63">
        <f>+[1]All!AM14</f>
        <v>0</v>
      </c>
      <c r="AA10" s="61">
        <f>+[1]All!AN14</f>
        <v>0</v>
      </c>
      <c r="AB10" s="62">
        <f>+[1]All!AO14</f>
        <v>0</v>
      </c>
      <c r="AC10" s="64">
        <f>+[1]All!AP14</f>
        <v>0</v>
      </c>
      <c r="AD10" s="65" t="str">
        <f>+[1]All!AQ14</f>
        <v>1AA Presbyterian</v>
      </c>
      <c r="AE10" s="59">
        <f>+[1]All!AR14</f>
        <v>0</v>
      </c>
      <c r="AF10" s="52">
        <f>+[1]All!AS14</f>
        <v>0</v>
      </c>
      <c r="AG10" s="52">
        <f>+[1]All!AT14</f>
        <v>0</v>
      </c>
      <c r="AH10" s="59">
        <f>+[1]All!AU14</f>
        <v>0</v>
      </c>
      <c r="AI10" s="52">
        <f>+[1]All!AV14</f>
        <v>0</v>
      </c>
      <c r="AJ10" s="53">
        <f>+[1]All!AW14</f>
        <v>0</v>
      </c>
      <c r="AL10" s="59">
        <f>+[1]All!AY14</f>
        <v>0</v>
      </c>
      <c r="AM10" s="52">
        <f>+[1]All!AZ14</f>
        <v>0</v>
      </c>
      <c r="AN10" s="53">
        <f>+[1]All!BA14</f>
        <v>0</v>
      </c>
      <c r="AO10" s="53"/>
      <c r="AP10" s="65" t="str">
        <f>+[1]All!BC14</f>
        <v>Central Michigan</v>
      </c>
      <c r="AQ10" s="59">
        <f>+[1]All!BD14</f>
        <v>0</v>
      </c>
      <c r="AR10" s="52">
        <f>+[1]All!BE14</f>
        <v>0</v>
      </c>
      <c r="AS10" s="52">
        <f>+[1]All!BF14</f>
        <v>0</v>
      </c>
      <c r="AT10" s="59">
        <f>+[1]All!BG14</f>
        <v>0</v>
      </c>
      <c r="AU10" s="52">
        <f>+[1]All!BH14</f>
        <v>0</v>
      </c>
      <c r="AV10" s="53">
        <f>+[1]All!BI14</f>
        <v>0</v>
      </c>
      <c r="AW10" s="66">
        <f>+[1]All!BJ14</f>
        <v>30.65</v>
      </c>
      <c r="AX10" s="67">
        <f>+[1]All!BK14</f>
        <v>60.42</v>
      </c>
      <c r="AY10" s="15"/>
    </row>
    <row r="11" spans="1:51" ht="15.75" customHeight="1" x14ac:dyDescent="0.3">
      <c r="A11" s="10">
        <f>+[1]All!A9</f>
        <v>1</v>
      </c>
      <c r="B11" s="10" t="str">
        <f>+[1]All!B9</f>
        <v>Thurs</v>
      </c>
      <c r="C11" s="19">
        <f>+[1]All!C9</f>
        <v>42614</v>
      </c>
      <c r="D11" s="68">
        <f>+[1]All!D9</f>
        <v>0.8125</v>
      </c>
      <c r="E11" s="76" t="str">
        <f>+[1]All!E9</f>
        <v>espn3</v>
      </c>
      <c r="F11" s="13" t="str">
        <f>+[1]All!F9</f>
        <v>1AA William &amp; Mary</v>
      </c>
      <c r="G11" s="14" t="str">
        <f>+[1]All!G9</f>
        <v>1AA</v>
      </c>
      <c r="H11" s="14" t="str">
        <f>+[1]All!H9</f>
        <v>North Carolina St</v>
      </c>
      <c r="I11" s="14" t="str">
        <f>+[1]All!I9</f>
        <v>ACC</v>
      </c>
      <c r="J11" s="52">
        <f>+[1]All!J9</f>
        <v>0</v>
      </c>
      <c r="K11" s="53" t="str">
        <f>+[1]All!K9</f>
        <v>1AA William &amp; Mary</v>
      </c>
      <c r="L11" s="54">
        <f>+[1]All!L9</f>
        <v>0</v>
      </c>
      <c r="M11" s="54">
        <f>+[1]All!M9</f>
        <v>0</v>
      </c>
      <c r="N11" s="59">
        <f>+[1]All!N9</f>
        <v>0</v>
      </c>
      <c r="O11" s="53">
        <f>+[1]All!O9</f>
        <v>0</v>
      </c>
      <c r="P11" s="52">
        <f>+[1]All!P9</f>
        <v>0</v>
      </c>
      <c r="Q11" s="53">
        <f>+[1]All!Q9</f>
        <v>0</v>
      </c>
      <c r="R11" s="59">
        <f>+[1]All!R9</f>
        <v>0</v>
      </c>
      <c r="S11" s="53" t="str">
        <f>+[1]All!S9</f>
        <v>1AA William &amp; Mary</v>
      </c>
      <c r="T11" s="52">
        <f>+[1]All!T9</f>
        <v>0</v>
      </c>
      <c r="U11" s="53">
        <f>+[1]All!U9</f>
        <v>0</v>
      </c>
      <c r="V11" s="64">
        <f>+[1]All!X9</f>
        <v>0</v>
      </c>
      <c r="W11" s="61">
        <f>+[1]All!Z9</f>
        <v>0</v>
      </c>
      <c r="X11" s="62">
        <f>+[1]All!AA9</f>
        <v>0</v>
      </c>
      <c r="Y11" s="61" t="str">
        <f>+[1]All!AL9</f>
        <v>DNP</v>
      </c>
      <c r="Z11" s="63">
        <f>+[1]All!AM9</f>
        <v>0</v>
      </c>
      <c r="AA11" s="61">
        <f>+[1]All!AN9</f>
        <v>0</v>
      </c>
      <c r="AB11" s="62">
        <f>+[1]All!AO9</f>
        <v>0</v>
      </c>
      <c r="AC11" s="64">
        <f>+[1]All!AP9</f>
        <v>0</v>
      </c>
      <c r="AD11" s="65" t="str">
        <f>+[1]All!AQ9</f>
        <v>1AA William &amp; Mary</v>
      </c>
      <c r="AE11" s="59">
        <f>+[1]All!AR9</f>
        <v>0</v>
      </c>
      <c r="AF11" s="52">
        <f>+[1]All!AS9</f>
        <v>0</v>
      </c>
      <c r="AG11" s="52">
        <f>+[1]All!AT9</f>
        <v>0</v>
      </c>
      <c r="AH11" s="59">
        <f>+[1]All!AU9</f>
        <v>0</v>
      </c>
      <c r="AI11" s="52">
        <f>+[1]All!AV9</f>
        <v>0</v>
      </c>
      <c r="AJ11" s="53">
        <f>+[1]All!AW9</f>
        <v>0</v>
      </c>
      <c r="AL11" s="59">
        <f>+[1]All!AY9</f>
        <v>0</v>
      </c>
      <c r="AM11" s="52">
        <f>+[1]All!AZ9</f>
        <v>0</v>
      </c>
      <c r="AN11" s="53">
        <f>+[1]All!BA9</f>
        <v>0</v>
      </c>
      <c r="AO11" s="53"/>
      <c r="AP11" s="65" t="str">
        <f>+[1]All!BC9</f>
        <v>North Carolina St</v>
      </c>
      <c r="AQ11" s="59">
        <f>+[1]All!BD9</f>
        <v>0</v>
      </c>
      <c r="AR11" s="52">
        <f>+[1]All!BE9</f>
        <v>0</v>
      </c>
      <c r="AS11" s="52">
        <f>+[1]All!BF9</f>
        <v>0</v>
      </c>
      <c r="AT11" s="59">
        <f>+[1]All!BG9</f>
        <v>0</v>
      </c>
      <c r="AU11" s="52">
        <f>+[1]All!BH9</f>
        <v>0</v>
      </c>
      <c r="AV11" s="53">
        <f>+[1]All!BI9</f>
        <v>0</v>
      </c>
      <c r="AW11" s="66">
        <f>+[1]All!BJ9</f>
        <v>56.92</v>
      </c>
      <c r="AX11" s="67">
        <f>+[1]All!BK9</f>
        <v>76.510000000000005</v>
      </c>
      <c r="AY11" s="15"/>
    </row>
    <row r="12" spans="1:51" ht="15.75" customHeight="1" x14ac:dyDescent="0.3">
      <c r="A12" s="10">
        <f>+[1]All!A12</f>
        <v>1</v>
      </c>
      <c r="B12" s="10" t="str">
        <f>+[1]All!B12</f>
        <v>Thurs</v>
      </c>
      <c r="C12" s="19">
        <f>+[1]All!C12</f>
        <v>42614</v>
      </c>
      <c r="D12" s="68">
        <f>+[1]All!D12</f>
        <v>0.8125</v>
      </c>
      <c r="E12" s="76" t="str">
        <f>+[1]All!E12</f>
        <v>ESPNU</v>
      </c>
      <c r="F12" s="13" t="str">
        <f>+[1]All!F12</f>
        <v>Indiana</v>
      </c>
      <c r="G12" s="14" t="str">
        <f>+[1]All!G12</f>
        <v>B10</v>
      </c>
      <c r="H12" s="14" t="str">
        <f>+[1]All!H12</f>
        <v>Florida Intl</v>
      </c>
      <c r="I12" s="14" t="str">
        <f>+[1]All!I12</f>
        <v>CUSA</v>
      </c>
      <c r="J12" s="52" t="str">
        <f>+[1]All!J12</f>
        <v>Indiana</v>
      </c>
      <c r="K12" s="53" t="str">
        <f>+[1]All!K12</f>
        <v>Florida Intl</v>
      </c>
      <c r="L12" s="54">
        <f>+[1]All!L12</f>
        <v>10.5</v>
      </c>
      <c r="M12" s="54">
        <f>+[1]All!M12</f>
        <v>62</v>
      </c>
      <c r="N12" s="59">
        <f>+[1]All!N12</f>
        <v>0</v>
      </c>
      <c r="O12" s="53">
        <f>+[1]All!O12</f>
        <v>0</v>
      </c>
      <c r="P12" s="52">
        <f>+[1]All!P12</f>
        <v>0</v>
      </c>
      <c r="Q12" s="53">
        <f>+[1]All!Q12</f>
        <v>0</v>
      </c>
      <c r="R12" s="59" t="str">
        <f>+[1]All!R12</f>
        <v>Florida Intl</v>
      </c>
      <c r="S12" s="53" t="str">
        <f>+[1]All!S12</f>
        <v>Indiana</v>
      </c>
      <c r="T12" s="52" t="str">
        <f>+[1]All!T12</f>
        <v>Indiana</v>
      </c>
      <c r="U12" s="53" t="str">
        <f>+[1]All!U12</f>
        <v>L</v>
      </c>
      <c r="V12" s="64">
        <f>+[1]All!X12</f>
        <v>0</v>
      </c>
      <c r="W12" s="61">
        <f>+[1]All!Z12</f>
        <v>0</v>
      </c>
      <c r="X12" s="62">
        <f>+[1]All!AA12</f>
        <v>0</v>
      </c>
      <c r="Y12" s="61" t="str">
        <f>+[1]All!AL12</f>
        <v>INDIANA</v>
      </c>
      <c r="Z12" s="63">
        <f>+[1]All!AM12</f>
        <v>36</v>
      </c>
      <c r="AA12" s="61" t="str">
        <f>+[1]All!AN12</f>
        <v>Florida Intl</v>
      </c>
      <c r="AB12" s="62">
        <f>+[1]All!AO12</f>
        <v>22</v>
      </c>
      <c r="AC12" s="64">
        <f>+[1]All!AP12</f>
        <v>0</v>
      </c>
      <c r="AD12" s="65" t="str">
        <f>+[1]All!AQ12</f>
        <v>Indiana</v>
      </c>
      <c r="AE12" s="59">
        <f>+[1]All!AR12</f>
        <v>0</v>
      </c>
      <c r="AF12" s="52">
        <f>+[1]All!AS12</f>
        <v>0</v>
      </c>
      <c r="AG12" s="52">
        <f>+[1]All!AT12</f>
        <v>0</v>
      </c>
      <c r="AH12" s="59">
        <f>+[1]All!AU12</f>
        <v>0</v>
      </c>
      <c r="AI12" s="52">
        <f>+[1]All!AV12</f>
        <v>0</v>
      </c>
      <c r="AJ12" s="53">
        <f>+[1]All!AW12</f>
        <v>0</v>
      </c>
      <c r="AL12" s="59">
        <f>+[1]All!AY12</f>
        <v>1</v>
      </c>
      <c r="AM12" s="52">
        <f>+[1]All!AZ12</f>
        <v>0</v>
      </c>
      <c r="AN12" s="53">
        <f>+[1]All!BA12</f>
        <v>0</v>
      </c>
      <c r="AO12" s="53"/>
      <c r="AP12" s="65" t="str">
        <f>+[1]All!BC12</f>
        <v>Florida Intl</v>
      </c>
      <c r="AQ12" s="59">
        <f>+[1]All!BD12</f>
        <v>0</v>
      </c>
      <c r="AR12" s="52">
        <f>+[1]All!BE12</f>
        <v>0</v>
      </c>
      <c r="AS12" s="52">
        <f>+[1]All!BF12</f>
        <v>0</v>
      </c>
      <c r="AT12" s="59">
        <f>+[1]All!BG12</f>
        <v>0</v>
      </c>
      <c r="AU12" s="52">
        <f>+[1]All!BH12</f>
        <v>0</v>
      </c>
      <c r="AV12" s="53">
        <f>+[1]All!BI12</f>
        <v>0</v>
      </c>
      <c r="AW12" s="66">
        <f>+[1]All!BJ12</f>
        <v>72.48</v>
      </c>
      <c r="AX12" s="67">
        <f>+[1]All!BK12</f>
        <v>50.4</v>
      </c>
      <c r="AY12" s="15"/>
    </row>
    <row r="13" spans="1:51" ht="15.75" customHeight="1" x14ac:dyDescent="0.3">
      <c r="A13" s="10">
        <f>+[1]All!A20</f>
        <v>1</v>
      </c>
      <c r="B13" s="10" t="str">
        <f>+[1]All!B20</f>
        <v>Thurs</v>
      </c>
      <c r="C13" s="19">
        <f>+[1]All!C20</f>
        <v>42614</v>
      </c>
      <c r="D13" s="68">
        <f>+[1]All!D20</f>
        <v>0.8125</v>
      </c>
      <c r="E13" s="76" t="str">
        <f>+[1]All!E20</f>
        <v>SEC</v>
      </c>
      <c r="F13" s="13" t="str">
        <f>+[1]All!F20</f>
        <v>Appalachian State</v>
      </c>
      <c r="G13" s="14" t="str">
        <f>+[1]All!G20</f>
        <v>SB</v>
      </c>
      <c r="H13" s="14" t="str">
        <f>+[1]All!H20</f>
        <v>Tennessee</v>
      </c>
      <c r="I13" s="14" t="str">
        <f>+[1]All!I20</f>
        <v>SEC</v>
      </c>
      <c r="J13" s="52" t="str">
        <f>+[1]All!J20</f>
        <v>Tennessee</v>
      </c>
      <c r="K13" s="53" t="str">
        <f>+[1]All!K20</f>
        <v>Appalachian State</v>
      </c>
      <c r="L13" s="54">
        <f>+[1]All!L20</f>
        <v>20.5</v>
      </c>
      <c r="M13" s="54">
        <f>+[1]All!M20</f>
        <v>59</v>
      </c>
      <c r="N13" s="59">
        <f>+[1]All!N20</f>
        <v>0</v>
      </c>
      <c r="O13" s="53">
        <f>+[1]All!O20</f>
        <v>0</v>
      </c>
      <c r="P13" s="52">
        <f>+[1]All!P20</f>
        <v>0</v>
      </c>
      <c r="Q13" s="53">
        <f>+[1]All!Q20</f>
        <v>0</v>
      </c>
      <c r="R13" s="59" t="str">
        <f>+[1]All!R20</f>
        <v>Appalachian State</v>
      </c>
      <c r="S13" s="53" t="str">
        <f>+[1]All!S20</f>
        <v>Tennessee</v>
      </c>
      <c r="T13" s="52" t="str">
        <f>+[1]All!T20</f>
        <v>Appalachian State</v>
      </c>
      <c r="U13" s="53" t="str">
        <f>+[1]All!U20</f>
        <v>W</v>
      </c>
      <c r="V13" s="64">
        <f>+[1]All!X20</f>
        <v>0</v>
      </c>
      <c r="W13" s="61">
        <f>+[1]All!Z20</f>
        <v>0</v>
      </c>
      <c r="X13" s="62">
        <f>+[1]All!AA20</f>
        <v>0</v>
      </c>
      <c r="Y13" s="61" t="str">
        <f>+[1]All!AL20</f>
        <v>DNP</v>
      </c>
      <c r="Z13" s="63">
        <f>+[1]All!AM20</f>
        <v>0</v>
      </c>
      <c r="AA13" s="61">
        <f>+[1]All!AN20</f>
        <v>0</v>
      </c>
      <c r="AB13" s="62">
        <f>+[1]All!AO20</f>
        <v>0</v>
      </c>
      <c r="AC13" s="64">
        <f>+[1]All!AP20</f>
        <v>0</v>
      </c>
      <c r="AD13" s="65" t="str">
        <f>+[1]All!AQ20</f>
        <v>Appalachian State</v>
      </c>
      <c r="AE13" s="59">
        <f>+[1]All!AR20</f>
        <v>0</v>
      </c>
      <c r="AF13" s="52">
        <f>+[1]All!AS20</f>
        <v>0</v>
      </c>
      <c r="AG13" s="52">
        <f>+[1]All!AT20</f>
        <v>0</v>
      </c>
      <c r="AH13" s="59">
        <f>+[1]All!AU20</f>
        <v>0</v>
      </c>
      <c r="AI13" s="52">
        <f>+[1]All!AV20</f>
        <v>0</v>
      </c>
      <c r="AJ13" s="53">
        <f>+[1]All!AW20</f>
        <v>0</v>
      </c>
      <c r="AL13" s="59">
        <f>+[1]All!AY20</f>
        <v>0</v>
      </c>
      <c r="AM13" s="52">
        <f>+[1]All!AZ20</f>
        <v>0</v>
      </c>
      <c r="AN13" s="53">
        <f>+[1]All!BA20</f>
        <v>0</v>
      </c>
      <c r="AO13" s="53"/>
      <c r="AP13" s="65" t="str">
        <f>+[1]All!BC20</f>
        <v>Tennessee</v>
      </c>
      <c r="AQ13" s="59">
        <f>+[1]All!BD20</f>
        <v>0</v>
      </c>
      <c r="AR13" s="52">
        <f>+[1]All!BE20</f>
        <v>0</v>
      </c>
      <c r="AS13" s="52">
        <f>+[1]All!BF20</f>
        <v>0</v>
      </c>
      <c r="AT13" s="59">
        <f>+[1]All!BG20</f>
        <v>0</v>
      </c>
      <c r="AU13" s="52">
        <f>+[1]All!BH20</f>
        <v>0</v>
      </c>
      <c r="AV13" s="53">
        <f>+[1]All!BI20</f>
        <v>0</v>
      </c>
      <c r="AW13" s="66">
        <f>+[1]All!BJ20</f>
        <v>67.36</v>
      </c>
      <c r="AX13" s="67">
        <f>+[1]All!BK20</f>
        <v>87.46</v>
      </c>
      <c r="AY13" s="15"/>
    </row>
    <row r="14" spans="1:51" ht="15.75" customHeight="1" x14ac:dyDescent="0.3">
      <c r="A14" s="10">
        <f>+[1]All!A13</f>
        <v>1</v>
      </c>
      <c r="B14" s="10" t="str">
        <f>+[1]All!B13</f>
        <v>Thurs</v>
      </c>
      <c r="C14" s="19">
        <f>+[1]All!C13</f>
        <v>42614</v>
      </c>
      <c r="D14" s="68">
        <f>+[1]All!D13</f>
        <v>0.83333333333333337</v>
      </c>
      <c r="E14" s="76" t="str">
        <f>+[1]All!E13</f>
        <v>CBSSN</v>
      </c>
      <c r="F14" s="13" t="str">
        <f>+[1]All!F13</f>
        <v>Rice</v>
      </c>
      <c r="G14" s="14" t="str">
        <f>+[1]All!G13</f>
        <v>CUSA</v>
      </c>
      <c r="H14" s="14" t="str">
        <f>+[1]All!H13</f>
        <v>Western Kentucky</v>
      </c>
      <c r="I14" s="14" t="str">
        <f>+[1]All!I13</f>
        <v>CUSA</v>
      </c>
      <c r="J14" s="52" t="str">
        <f>+[1]All!J13</f>
        <v>Western Kentucky</v>
      </c>
      <c r="K14" s="53" t="str">
        <f>+[1]All!K13</f>
        <v>Rice</v>
      </c>
      <c r="L14" s="54">
        <f>+[1]All!L13</f>
        <v>16.5</v>
      </c>
      <c r="M14" s="54">
        <f>+[1]All!M13</f>
        <v>63</v>
      </c>
      <c r="N14" s="59">
        <f>+[1]All!N13</f>
        <v>0</v>
      </c>
      <c r="O14" s="53">
        <f>+[1]All!O13</f>
        <v>0</v>
      </c>
      <c r="P14" s="52">
        <f>+[1]All!P13</f>
        <v>0</v>
      </c>
      <c r="Q14" s="53">
        <f>+[1]All!Q13</f>
        <v>0</v>
      </c>
      <c r="R14" s="59" t="str">
        <f>+[1]All!R13</f>
        <v>Rice</v>
      </c>
      <c r="S14" s="53" t="str">
        <f>+[1]All!S13</f>
        <v>Western Kentucky</v>
      </c>
      <c r="T14" s="52" t="str">
        <f>+[1]All!T13</f>
        <v>Western Kentucky</v>
      </c>
      <c r="U14" s="53" t="str">
        <f>+[1]All!U13</f>
        <v>L</v>
      </c>
      <c r="V14" s="64">
        <f>+[1]All!X13</f>
        <v>0</v>
      </c>
      <c r="W14" s="61">
        <f>+[1]All!Z13</f>
        <v>0</v>
      </c>
      <c r="X14" s="62">
        <f>+[1]All!AA13</f>
        <v>0</v>
      </c>
      <c r="Y14" s="61" t="str">
        <f>+[1]All!AL13</f>
        <v>Western Kentucky</v>
      </c>
      <c r="Z14" s="63">
        <f>+[1]All!AM13</f>
        <v>49</v>
      </c>
      <c r="AA14" s="61" t="str">
        <f>+[1]All!AN13</f>
        <v>RICE</v>
      </c>
      <c r="AB14" s="62">
        <f>+[1]All!AO13</f>
        <v>10</v>
      </c>
      <c r="AC14" s="64">
        <f>+[1]All!AP13</f>
        <v>0</v>
      </c>
      <c r="AD14" s="65" t="str">
        <f>+[1]All!AQ13</f>
        <v>Rice</v>
      </c>
      <c r="AE14" s="59">
        <f>+[1]All!AR13</f>
        <v>0</v>
      </c>
      <c r="AF14" s="52">
        <f>+[1]All!AS13</f>
        <v>0</v>
      </c>
      <c r="AG14" s="52">
        <f>+[1]All!AT13</f>
        <v>0</v>
      </c>
      <c r="AH14" s="59">
        <f>+[1]All!AU13</f>
        <v>0</v>
      </c>
      <c r="AI14" s="52">
        <f>+[1]All!AV13</f>
        <v>0</v>
      </c>
      <c r="AJ14" s="53">
        <f>+[1]All!AW13</f>
        <v>0</v>
      </c>
      <c r="AL14" s="59">
        <f>+[1]All!AY13</f>
        <v>0</v>
      </c>
      <c r="AM14" s="52">
        <f>+[1]All!AZ13</f>
        <v>1</v>
      </c>
      <c r="AN14" s="53">
        <f>+[1]All!BA13</f>
        <v>0</v>
      </c>
      <c r="AO14" s="53"/>
      <c r="AP14" s="65" t="str">
        <f>+[1]All!BC13</f>
        <v>Western Kentucky</v>
      </c>
      <c r="AQ14" s="59">
        <f>+[1]All!BD13</f>
        <v>0</v>
      </c>
      <c r="AR14" s="52">
        <f>+[1]All!BE13</f>
        <v>0</v>
      </c>
      <c r="AS14" s="52">
        <f>+[1]All!BF13</f>
        <v>0</v>
      </c>
      <c r="AT14" s="59">
        <f>+[1]All!BG13</f>
        <v>0</v>
      </c>
      <c r="AU14" s="52">
        <f>+[1]All!BH13</f>
        <v>0</v>
      </c>
      <c r="AV14" s="53">
        <f>+[1]All!BI13</f>
        <v>0</v>
      </c>
      <c r="AW14" s="66">
        <f>+[1]All!BJ13</f>
        <v>57.76</v>
      </c>
      <c r="AX14" s="67">
        <f>+[1]All!BK13</f>
        <v>67.739999999999995</v>
      </c>
      <c r="AY14" s="15"/>
    </row>
    <row r="15" spans="1:51" ht="15.75" customHeight="1" x14ac:dyDescent="0.3">
      <c r="A15" s="10">
        <f>+[1]All!A17</f>
        <v>1</v>
      </c>
      <c r="B15" s="10" t="str">
        <f>+[1]All!B17</f>
        <v>Thurs</v>
      </c>
      <c r="C15" s="19">
        <f>+[1]All!C17</f>
        <v>42614</v>
      </c>
      <c r="D15" s="68">
        <f>+[1]All!D17</f>
        <v>0.83333333333333337</v>
      </c>
      <c r="E15" s="76">
        <f>+[1]All!E17</f>
        <v>0</v>
      </c>
      <c r="F15" s="13" t="str">
        <f>+[1]All!F17</f>
        <v>1AA Weber State</v>
      </c>
      <c r="G15" s="14" t="str">
        <f>+[1]All!G17</f>
        <v>1AA</v>
      </c>
      <c r="H15" s="14" t="str">
        <f>+[1]All!H17</f>
        <v>Utah State</v>
      </c>
      <c r="I15" s="14" t="str">
        <f>+[1]All!I17</f>
        <v>MWC</v>
      </c>
      <c r="J15" s="52">
        <f>+[1]All!J17</f>
        <v>0</v>
      </c>
      <c r="K15" s="53" t="str">
        <f>+[1]All!K17</f>
        <v>1AA Weber State</v>
      </c>
      <c r="L15" s="54">
        <f>+[1]All!L17</f>
        <v>0</v>
      </c>
      <c r="M15" s="54">
        <f>+[1]All!M17</f>
        <v>0</v>
      </c>
      <c r="N15" s="59">
        <f>+[1]All!N17</f>
        <v>0</v>
      </c>
      <c r="O15" s="53">
        <f>+[1]All!O17</f>
        <v>0</v>
      </c>
      <c r="P15" s="52">
        <f>+[1]All!P17</f>
        <v>0</v>
      </c>
      <c r="Q15" s="53">
        <f>+[1]All!Q17</f>
        <v>0</v>
      </c>
      <c r="R15" s="59">
        <f>+[1]All!R17</f>
        <v>0</v>
      </c>
      <c r="S15" s="53" t="str">
        <f>+[1]All!S17</f>
        <v>1AA Weber State</v>
      </c>
      <c r="T15" s="52">
        <f>+[1]All!T17</f>
        <v>0</v>
      </c>
      <c r="U15" s="53">
        <f>+[1]All!U17</f>
        <v>0</v>
      </c>
      <c r="V15" s="64">
        <f>+[1]All!X17</f>
        <v>0</v>
      </c>
      <c r="W15" s="61">
        <f>+[1]All!Z17</f>
        <v>0</v>
      </c>
      <c r="X15" s="62">
        <f>+[1]All!AA17</f>
        <v>0</v>
      </c>
      <c r="Y15" s="61" t="str">
        <f>+[1]All!AL17</f>
        <v>DNP</v>
      </c>
      <c r="Z15" s="63">
        <f>+[1]All!AM17</f>
        <v>0</v>
      </c>
      <c r="AA15" s="61">
        <f>+[1]All!AN17</f>
        <v>0</v>
      </c>
      <c r="AB15" s="62">
        <f>+[1]All!AO17</f>
        <v>0</v>
      </c>
      <c r="AC15" s="64">
        <f>+[1]All!AP17</f>
        <v>0</v>
      </c>
      <c r="AD15" s="65" t="str">
        <f>+[1]All!AQ17</f>
        <v>1AA Weber State</v>
      </c>
      <c r="AE15" s="59">
        <f>+[1]All!AR17</f>
        <v>0</v>
      </c>
      <c r="AF15" s="52">
        <f>+[1]All!AS17</f>
        <v>0</v>
      </c>
      <c r="AG15" s="52">
        <f>+[1]All!AT17</f>
        <v>0</v>
      </c>
      <c r="AH15" s="59">
        <f>+[1]All!AU17</f>
        <v>0</v>
      </c>
      <c r="AI15" s="52">
        <f>+[1]All!AV17</f>
        <v>0</v>
      </c>
      <c r="AJ15" s="53">
        <f>+[1]All!AW17</f>
        <v>0</v>
      </c>
      <c r="AL15" s="59">
        <f>+[1]All!AY17</f>
        <v>0</v>
      </c>
      <c r="AM15" s="52">
        <f>+[1]All!AZ17</f>
        <v>0</v>
      </c>
      <c r="AN15" s="53">
        <f>+[1]All!BA17</f>
        <v>0</v>
      </c>
      <c r="AO15" s="53"/>
      <c r="AP15" s="65" t="str">
        <f>+[1]All!BC17</f>
        <v>Utah State</v>
      </c>
      <c r="AQ15" s="59">
        <f>+[1]All!BD17</f>
        <v>0</v>
      </c>
      <c r="AR15" s="52">
        <f>+[1]All!BE17</f>
        <v>0</v>
      </c>
      <c r="AS15" s="52">
        <f>+[1]All!BF17</f>
        <v>0</v>
      </c>
      <c r="AT15" s="59">
        <f>+[1]All!BG17</f>
        <v>0</v>
      </c>
      <c r="AU15" s="52">
        <f>+[1]All!BH17</f>
        <v>0</v>
      </c>
      <c r="AV15" s="53">
        <f>+[1]All!BI17</f>
        <v>0</v>
      </c>
      <c r="AW15" s="66">
        <f>+[1]All!BJ17</f>
        <v>47.32</v>
      </c>
      <c r="AX15" s="67">
        <f>+[1]All!BK17</f>
        <v>67.540000000000006</v>
      </c>
      <c r="AY15" s="15"/>
    </row>
    <row r="16" spans="1:51" ht="15.75" customHeight="1" x14ac:dyDescent="0.3">
      <c r="A16" s="10">
        <f>+[1]All!A18</f>
        <v>1</v>
      </c>
      <c r="B16" s="10" t="str">
        <f>+[1]All!B18</f>
        <v>Thurs</v>
      </c>
      <c r="C16" s="19">
        <f>+[1]All!C18</f>
        <v>42614</v>
      </c>
      <c r="D16" s="68">
        <f>+[1]All!D18</f>
        <v>0.83333333333333337</v>
      </c>
      <c r="E16" s="76" t="str">
        <f>+[1]All!E18</f>
        <v>PAC12</v>
      </c>
      <c r="F16" s="13" t="str">
        <f>+[1]All!F18</f>
        <v>1AA Southern Utah</v>
      </c>
      <c r="G16" s="14" t="str">
        <f>+[1]All!G18</f>
        <v>1AA</v>
      </c>
      <c r="H16" s="14" t="str">
        <f>+[1]All!H18</f>
        <v>Utah</v>
      </c>
      <c r="I16" s="14" t="str">
        <f>+[1]All!I18</f>
        <v>P12</v>
      </c>
      <c r="J16" s="52">
        <f>+[1]All!J18</f>
        <v>0</v>
      </c>
      <c r="K16" s="53" t="str">
        <f>+[1]All!K18</f>
        <v>1AA Southern Utah</v>
      </c>
      <c r="L16" s="54">
        <f>+[1]All!L18</f>
        <v>0</v>
      </c>
      <c r="M16" s="54">
        <f>+[1]All!M18</f>
        <v>0</v>
      </c>
      <c r="N16" s="59">
        <f>+[1]All!N18</f>
        <v>0</v>
      </c>
      <c r="O16" s="53">
        <f>+[1]All!O18</f>
        <v>0</v>
      </c>
      <c r="P16" s="52">
        <f>+[1]All!P18</f>
        <v>0</v>
      </c>
      <c r="Q16" s="53">
        <f>+[1]All!Q18</f>
        <v>0</v>
      </c>
      <c r="R16" s="59">
        <f>+[1]All!R18</f>
        <v>0</v>
      </c>
      <c r="S16" s="53" t="str">
        <f>+[1]All!S18</f>
        <v>1AA Southern Utah</v>
      </c>
      <c r="T16" s="52">
        <f>+[1]All!T18</f>
        <v>0</v>
      </c>
      <c r="U16" s="53">
        <f>+[1]All!U18</f>
        <v>0</v>
      </c>
      <c r="V16" s="64">
        <f>+[1]All!X18</f>
        <v>0</v>
      </c>
      <c r="W16" s="61">
        <f>+[1]All!Z18</f>
        <v>0</v>
      </c>
      <c r="X16" s="62">
        <f>+[1]All!AA18</f>
        <v>0</v>
      </c>
      <c r="Y16" s="61" t="str">
        <f>+[1]All!AL18</f>
        <v>DNP</v>
      </c>
      <c r="Z16" s="63">
        <f>+[1]All!AM18</f>
        <v>0</v>
      </c>
      <c r="AA16" s="61">
        <f>+[1]All!AN18</f>
        <v>0</v>
      </c>
      <c r="AB16" s="62">
        <f>+[1]All!AO18</f>
        <v>0</v>
      </c>
      <c r="AC16" s="64">
        <f>+[1]All!AP18</f>
        <v>0</v>
      </c>
      <c r="AD16" s="65" t="str">
        <f>+[1]All!AQ18</f>
        <v>1AA Southern Utah</v>
      </c>
      <c r="AE16" s="59">
        <f>+[1]All!AR18</f>
        <v>0</v>
      </c>
      <c r="AF16" s="52">
        <f>+[1]All!AS18</f>
        <v>0</v>
      </c>
      <c r="AG16" s="52">
        <f>+[1]All!AT18</f>
        <v>0</v>
      </c>
      <c r="AH16" s="59">
        <f>+[1]All!AU18</f>
        <v>0</v>
      </c>
      <c r="AI16" s="52">
        <f>+[1]All!AV18</f>
        <v>0</v>
      </c>
      <c r="AJ16" s="53">
        <f>+[1]All!AW18</f>
        <v>0</v>
      </c>
      <c r="AL16" s="59">
        <f>+[1]All!AY18</f>
        <v>0</v>
      </c>
      <c r="AM16" s="52">
        <f>+[1]All!AZ18</f>
        <v>0</v>
      </c>
      <c r="AN16" s="53">
        <f>+[1]All!BA18</f>
        <v>0</v>
      </c>
      <c r="AO16" s="53"/>
      <c r="AP16" s="65" t="str">
        <f>+[1]All!BC18</f>
        <v>Utah</v>
      </c>
      <c r="AQ16" s="59">
        <f>+[1]All!BD18</f>
        <v>0</v>
      </c>
      <c r="AR16" s="52">
        <f>+[1]All!BE18</f>
        <v>0</v>
      </c>
      <c r="AS16" s="52">
        <f>+[1]All!BF18</f>
        <v>0</v>
      </c>
      <c r="AT16" s="59">
        <f>+[1]All!BG18</f>
        <v>0</v>
      </c>
      <c r="AU16" s="52">
        <f>+[1]All!BH18</f>
        <v>0</v>
      </c>
      <c r="AV16" s="53">
        <f>+[1]All!BI18</f>
        <v>0</v>
      </c>
      <c r="AW16" s="66">
        <f>+[1]All!BJ18</f>
        <v>47.3</v>
      </c>
      <c r="AX16" s="67">
        <f>+[1]All!BK18</f>
        <v>80.44</v>
      </c>
      <c r="AY16" s="15"/>
    </row>
    <row r="17" spans="1:51" ht="15.75" customHeight="1" x14ac:dyDescent="0.3">
      <c r="A17" s="10">
        <f>+[1]All!A21</f>
        <v>1</v>
      </c>
      <c r="B17" s="10" t="str">
        <f>+[1]All!B21</f>
        <v>Thurs</v>
      </c>
      <c r="C17" s="19">
        <f>+[1]All!C21</f>
        <v>42614</v>
      </c>
      <c r="D17" s="68">
        <f>+[1]All!D21</f>
        <v>0.83333333333333337</v>
      </c>
      <c r="E17" s="76" t="str">
        <f>+[1]All!E21</f>
        <v>ESPN</v>
      </c>
      <c r="F17" s="13" t="str">
        <f>+[1]All!F21</f>
        <v>South Carolina</v>
      </c>
      <c r="G17" s="14" t="str">
        <f>+[1]All!G21</f>
        <v>SEC</v>
      </c>
      <c r="H17" s="14" t="str">
        <f>+[1]All!H21</f>
        <v>Vanderbilt</v>
      </c>
      <c r="I17" s="14" t="str">
        <f>+[1]All!I21</f>
        <v>SEC</v>
      </c>
      <c r="J17" s="63" t="str">
        <f>+[1]All!J21</f>
        <v>Vanderbilt</v>
      </c>
      <c r="K17" s="62" t="str">
        <f>+[1]All!K21</f>
        <v>South Carolina</v>
      </c>
      <c r="L17" s="69">
        <f>+[1]All!L21</f>
        <v>4</v>
      </c>
      <c r="M17" s="69">
        <f>+[1]All!M21</f>
        <v>42</v>
      </c>
      <c r="N17" s="61">
        <f>+[1]All!N21</f>
        <v>0</v>
      </c>
      <c r="O17" s="53">
        <f>+[1]All!O21</f>
        <v>0</v>
      </c>
      <c r="P17" s="63">
        <f>+[1]All!P21</f>
        <v>0</v>
      </c>
      <c r="Q17" s="53">
        <f>+[1]All!Q21</f>
        <v>0</v>
      </c>
      <c r="R17" s="61" t="str">
        <f>+[1]All!R21</f>
        <v>South Carolina</v>
      </c>
      <c r="S17" s="62" t="str">
        <f>+[1]All!S21</f>
        <v>Vanderbilt</v>
      </c>
      <c r="T17" s="63" t="str">
        <f>+[1]All!T21</f>
        <v>South Carolina</v>
      </c>
      <c r="U17" s="62" t="str">
        <f>+[1]All!U21</f>
        <v>W</v>
      </c>
      <c r="V17" s="64">
        <f>+[1]All!X21</f>
        <v>0</v>
      </c>
      <c r="W17" s="61">
        <f>+[1]All!Z21</f>
        <v>0</v>
      </c>
      <c r="X17" s="62">
        <f>+[1]All!AA21</f>
        <v>0</v>
      </c>
      <c r="Y17" s="61" t="str">
        <f>+[1]All!AL21</f>
        <v>SOUTH CAROLINA</v>
      </c>
      <c r="Z17" s="63">
        <f>+[1]All!AM21</f>
        <v>19</v>
      </c>
      <c r="AA17" s="61" t="str">
        <f>+[1]All!AN21</f>
        <v>Vanderbilt</v>
      </c>
      <c r="AB17" s="62">
        <f>+[1]All!AO21</f>
        <v>10</v>
      </c>
      <c r="AC17" s="64">
        <f>+[1]All!AP21</f>
        <v>0</v>
      </c>
      <c r="AD17" s="65" t="str">
        <f>+[1]All!AQ21</f>
        <v>South Carolina</v>
      </c>
      <c r="AE17" s="59">
        <f>+[1]All!AR21</f>
        <v>0</v>
      </c>
      <c r="AF17" s="52">
        <f>+[1]All!AS21</f>
        <v>0</v>
      </c>
      <c r="AG17" s="52">
        <f>+[1]All!AT21</f>
        <v>0</v>
      </c>
      <c r="AH17" s="59">
        <f>+[1]All!AU21</f>
        <v>0</v>
      </c>
      <c r="AI17" s="52">
        <f>+[1]All!AV21</f>
        <v>0</v>
      </c>
      <c r="AJ17" s="53">
        <f>+[1]All!AW21</f>
        <v>0</v>
      </c>
      <c r="AL17" s="61">
        <f>+[1]All!AY21</f>
        <v>4</v>
      </c>
      <c r="AM17" s="63">
        <f>+[1]All!AZ21</f>
        <v>6</v>
      </c>
      <c r="AN17" s="62">
        <f>+[1]All!BA21</f>
        <v>1</v>
      </c>
      <c r="AP17" s="65" t="str">
        <f>+[1]All!BC21</f>
        <v>Vanderbilt</v>
      </c>
      <c r="AQ17" s="59">
        <f>+[1]All!BD21</f>
        <v>0</v>
      </c>
      <c r="AR17" s="52">
        <f>+[1]All!BE21</f>
        <v>0</v>
      </c>
      <c r="AS17" s="52">
        <f>+[1]All!BF21</f>
        <v>0</v>
      </c>
      <c r="AT17" s="59">
        <f>+[1]All!BG21</f>
        <v>0</v>
      </c>
      <c r="AU17" s="52">
        <f>+[1]All!BH21</f>
        <v>0</v>
      </c>
      <c r="AV17" s="53">
        <f>+[1]All!BI21</f>
        <v>0</v>
      </c>
      <c r="AW17" s="66">
        <f>+[1]All!BJ21</f>
        <v>69.55</v>
      </c>
      <c r="AX17" s="67">
        <f>+[1]All!BK21</f>
        <v>70.73</v>
      </c>
      <c r="AY17" s="15"/>
    </row>
    <row r="18" spans="1:51" ht="15.75" customHeight="1" x14ac:dyDescent="0.3">
      <c r="A18" s="10">
        <f>+[1]All!A11</f>
        <v>1</v>
      </c>
      <c r="B18" s="10" t="str">
        <f>+[1]All!B11</f>
        <v>Thurs</v>
      </c>
      <c r="C18" s="19">
        <f>+[1]All!C11</f>
        <v>42614</v>
      </c>
      <c r="D18" s="68">
        <f>+[1]All!D11</f>
        <v>0.875</v>
      </c>
      <c r="E18" s="76" t="str">
        <f>+[1]All!E11</f>
        <v>BTN</v>
      </c>
      <c r="F18" s="13" t="str">
        <f>+[1]All!F11</f>
        <v>Oregon State</v>
      </c>
      <c r="G18" s="14" t="str">
        <f>+[1]All!G11</f>
        <v>P12</v>
      </c>
      <c r="H18" s="14" t="str">
        <f>+[1]All!H11</f>
        <v>Minnesota</v>
      </c>
      <c r="I18" s="14" t="str">
        <f>+[1]All!I11</f>
        <v>B10</v>
      </c>
      <c r="J18" s="52" t="str">
        <f>+[1]All!J11</f>
        <v>Minnesota</v>
      </c>
      <c r="K18" s="53" t="str">
        <f>+[1]All!K11</f>
        <v>Oregon State</v>
      </c>
      <c r="L18" s="54">
        <f>+[1]All!L11</f>
        <v>9</v>
      </c>
      <c r="M18" s="54">
        <f>+[1]All!M11</f>
        <v>56</v>
      </c>
      <c r="N18" s="59">
        <f>+[1]All!N11</f>
        <v>0</v>
      </c>
      <c r="O18" s="53">
        <f>+[1]All!O11</f>
        <v>0</v>
      </c>
      <c r="P18" s="52">
        <f>+[1]All!P11</f>
        <v>0</v>
      </c>
      <c r="Q18" s="53">
        <f>+[1]All!Q11</f>
        <v>0</v>
      </c>
      <c r="R18" s="59" t="str">
        <f>+[1]All!R11</f>
        <v>Oregon State</v>
      </c>
      <c r="S18" s="53" t="str">
        <f>+[1]All!S11</f>
        <v>Minnesota</v>
      </c>
      <c r="T18" s="52" t="str">
        <f>+[1]All!T11</f>
        <v>Oregon State</v>
      </c>
      <c r="U18" s="53" t="str">
        <f>+[1]All!U11</f>
        <v>W</v>
      </c>
      <c r="V18" s="64">
        <f>+[1]All!X11</f>
        <v>0</v>
      </c>
      <c r="W18" s="61">
        <f>+[1]All!Z11</f>
        <v>0</v>
      </c>
      <c r="X18" s="62">
        <f>+[1]All!AA11</f>
        <v>0</v>
      </c>
      <c r="Y18" s="61" t="str">
        <f>+[1]All!AL11</f>
        <v>DNP</v>
      </c>
      <c r="Z18" s="63">
        <f>+[1]All!AM11</f>
        <v>0</v>
      </c>
      <c r="AA18" s="61">
        <f>+[1]All!AN11</f>
        <v>0</v>
      </c>
      <c r="AB18" s="62">
        <f>+[1]All!AO11</f>
        <v>0</v>
      </c>
      <c r="AC18" s="64">
        <f>+[1]All!AP11</f>
        <v>0</v>
      </c>
      <c r="AD18" s="65" t="str">
        <f>+[1]All!AQ11</f>
        <v>Oregon State</v>
      </c>
      <c r="AE18" s="59">
        <f>+[1]All!AR11</f>
        <v>0</v>
      </c>
      <c r="AF18" s="52">
        <f>+[1]All!AS11</f>
        <v>0</v>
      </c>
      <c r="AG18" s="52">
        <f>+[1]All!AT11</f>
        <v>0</v>
      </c>
      <c r="AH18" s="59">
        <f>+[1]All!AU11</f>
        <v>0</v>
      </c>
      <c r="AI18" s="52">
        <f>+[1]All!AV11</f>
        <v>0</v>
      </c>
      <c r="AJ18" s="53">
        <f>+[1]All!AW11</f>
        <v>0</v>
      </c>
      <c r="AL18" s="59">
        <f>+[1]All!AY11</f>
        <v>0</v>
      </c>
      <c r="AM18" s="52">
        <f>+[1]All!AZ11</f>
        <v>0</v>
      </c>
      <c r="AN18" s="53">
        <f>+[1]All!BA11</f>
        <v>0</v>
      </c>
      <c r="AO18" s="53"/>
      <c r="AP18" s="65" t="str">
        <f>+[1]All!BC11</f>
        <v>Minnesota</v>
      </c>
      <c r="AQ18" s="59">
        <f>+[1]All!BD11</f>
        <v>0</v>
      </c>
      <c r="AR18" s="52">
        <f>+[1]All!BE11</f>
        <v>0</v>
      </c>
      <c r="AS18" s="52">
        <f>+[1]All!BF11</f>
        <v>0</v>
      </c>
      <c r="AT18" s="59">
        <f>+[1]All!BG11</f>
        <v>0</v>
      </c>
      <c r="AU18" s="52">
        <f>+[1]All!BH11</f>
        <v>0</v>
      </c>
      <c r="AV18" s="53">
        <f>+[1]All!BI11</f>
        <v>0</v>
      </c>
      <c r="AW18" s="66">
        <f>+[1]All!BJ11</f>
        <v>66.739999999999995</v>
      </c>
      <c r="AX18" s="67">
        <f>+[1]All!BK11</f>
        <v>72.260000000000005</v>
      </c>
      <c r="AY18" s="15"/>
    </row>
    <row r="19" spans="1:51" ht="15.75" customHeight="1" x14ac:dyDescent="0.3">
      <c r="A19" s="10">
        <f>+[1]All!A15</f>
        <v>1</v>
      </c>
      <c r="B19" s="10" t="str">
        <f>+[1]All!B15</f>
        <v>Thurs</v>
      </c>
      <c r="C19" s="19">
        <f>+[1]All!C15</f>
        <v>42614</v>
      </c>
      <c r="D19" s="68">
        <f>+[1]All!D15</f>
        <v>0.875</v>
      </c>
      <c r="E19" s="76">
        <f>+[1]All!E15</f>
        <v>0</v>
      </c>
      <c r="F19" s="13" t="str">
        <f>+[1]All!F15</f>
        <v>1AA South Dakota</v>
      </c>
      <c r="G19" s="14" t="str">
        <f>+[1]All!G15</f>
        <v>1AA</v>
      </c>
      <c r="H19" s="14" t="str">
        <f>+[1]All!H15</f>
        <v>New Mexico</v>
      </c>
      <c r="I19" s="14" t="str">
        <f>+[1]All!I15</f>
        <v>MWC</v>
      </c>
      <c r="J19" s="52">
        <f>+[1]All!J15</f>
        <v>0</v>
      </c>
      <c r="K19" s="53" t="str">
        <f>+[1]All!K15</f>
        <v>1AA South Dakota</v>
      </c>
      <c r="L19" s="54">
        <f>+[1]All!L15</f>
        <v>0</v>
      </c>
      <c r="M19" s="54">
        <f>+[1]All!M15</f>
        <v>0</v>
      </c>
      <c r="N19" s="59">
        <f>+[1]All!N15</f>
        <v>0</v>
      </c>
      <c r="O19" s="53">
        <f>+[1]All!O15</f>
        <v>0</v>
      </c>
      <c r="P19" s="52">
        <f>+[1]All!P15</f>
        <v>0</v>
      </c>
      <c r="Q19" s="53">
        <f>+[1]All!Q15</f>
        <v>0</v>
      </c>
      <c r="R19" s="59">
        <f>+[1]All!R15</f>
        <v>0</v>
      </c>
      <c r="S19" s="53" t="str">
        <f>+[1]All!S15</f>
        <v>1AA South Dakota</v>
      </c>
      <c r="T19" s="52">
        <f>+[1]All!T15</f>
        <v>0</v>
      </c>
      <c r="U19" s="53">
        <f>+[1]All!U15</f>
        <v>0</v>
      </c>
      <c r="V19" s="64">
        <f>+[1]All!X15</f>
        <v>0</v>
      </c>
      <c r="W19" s="61">
        <f>+[1]All!Z15</f>
        <v>0</v>
      </c>
      <c r="X19" s="62">
        <f>+[1]All!AA15</f>
        <v>0</v>
      </c>
      <c r="Y19" s="61" t="str">
        <f>+[1]All!AL15</f>
        <v>DNP</v>
      </c>
      <c r="Z19" s="63">
        <f>+[1]All!AM15</f>
        <v>0</v>
      </c>
      <c r="AA19" s="61">
        <f>+[1]All!AN15</f>
        <v>0</v>
      </c>
      <c r="AB19" s="62">
        <f>+[1]All!AO15</f>
        <v>0</v>
      </c>
      <c r="AC19" s="64">
        <f>+[1]All!AP15</f>
        <v>0</v>
      </c>
      <c r="AD19" s="65" t="str">
        <f>+[1]All!AQ15</f>
        <v>1AA South Dakota</v>
      </c>
      <c r="AE19" s="59">
        <f>+[1]All!AR15</f>
        <v>0</v>
      </c>
      <c r="AF19" s="52">
        <f>+[1]All!AS15</f>
        <v>0</v>
      </c>
      <c r="AG19" s="52">
        <f>+[1]All!AT15</f>
        <v>0</v>
      </c>
      <c r="AH19" s="59">
        <f>+[1]All!AU15</f>
        <v>0</v>
      </c>
      <c r="AI19" s="52">
        <f>+[1]All!AV15</f>
        <v>0</v>
      </c>
      <c r="AJ19" s="53">
        <f>+[1]All!AW15</f>
        <v>0</v>
      </c>
      <c r="AL19" s="59">
        <f>+[1]All!AY15</f>
        <v>0</v>
      </c>
      <c r="AM19" s="52">
        <f>+[1]All!AZ15</f>
        <v>0</v>
      </c>
      <c r="AN19" s="53">
        <f>+[1]All!BA15</f>
        <v>0</v>
      </c>
      <c r="AO19" s="53"/>
      <c r="AP19" s="65" t="str">
        <f>+[1]All!BC15</f>
        <v>New Mexico</v>
      </c>
      <c r="AQ19" s="59">
        <f>+[1]All!BD15</f>
        <v>0</v>
      </c>
      <c r="AR19" s="52">
        <f>+[1]All!BE15</f>
        <v>0</v>
      </c>
      <c r="AS19" s="52">
        <f>+[1]All!BF15</f>
        <v>0</v>
      </c>
      <c r="AT19" s="59">
        <f>+[1]All!BG15</f>
        <v>0</v>
      </c>
      <c r="AU19" s="52">
        <f>+[1]All!BH15</f>
        <v>0</v>
      </c>
      <c r="AV19" s="53">
        <f>+[1]All!BI15</f>
        <v>0</v>
      </c>
      <c r="AW19" s="66">
        <f>+[1]All!BJ15</f>
        <v>51.66</v>
      </c>
      <c r="AX19" s="67">
        <f>+[1]All!BK15</f>
        <v>58.31</v>
      </c>
      <c r="AY19" s="15"/>
    </row>
    <row r="20" spans="1:51" ht="15.75" customHeight="1" x14ac:dyDescent="0.3">
      <c r="A20" s="10">
        <f>+[1]All!A19</f>
        <v>1</v>
      </c>
      <c r="B20" s="10" t="str">
        <f>+[1]All!B19</f>
        <v>Thurs</v>
      </c>
      <c r="C20" s="19">
        <f>+[1]All!C19</f>
        <v>42614</v>
      </c>
      <c r="D20" s="68">
        <f>+[1]All!D19</f>
        <v>0.875</v>
      </c>
      <c r="E20" s="76" t="str">
        <f>+[1]All!E19</f>
        <v>espn3</v>
      </c>
      <c r="F20" s="13" t="str">
        <f>+[1]All!F19</f>
        <v>1AA Montana State</v>
      </c>
      <c r="G20" s="14" t="str">
        <f>+[1]All!G19</f>
        <v>1AA</v>
      </c>
      <c r="H20" s="14" t="str">
        <f>+[1]All!H19</f>
        <v>Idaho</v>
      </c>
      <c r="I20" s="14" t="str">
        <f>+[1]All!I19</f>
        <v>SB</v>
      </c>
      <c r="J20" s="52">
        <f>+[1]All!J19</f>
        <v>0</v>
      </c>
      <c r="K20" s="53" t="str">
        <f>+[1]All!K19</f>
        <v>1AA Montana State</v>
      </c>
      <c r="L20" s="54">
        <f>+[1]All!L19</f>
        <v>0</v>
      </c>
      <c r="M20" s="54">
        <f>+[1]All!M19</f>
        <v>0</v>
      </c>
      <c r="N20" s="59">
        <f>+[1]All!N19</f>
        <v>0</v>
      </c>
      <c r="O20" s="53">
        <f>+[1]All!O19</f>
        <v>0</v>
      </c>
      <c r="P20" s="52">
        <f>+[1]All!P19</f>
        <v>0</v>
      </c>
      <c r="Q20" s="53">
        <f>+[1]All!Q19</f>
        <v>0</v>
      </c>
      <c r="R20" s="59">
        <f>+[1]All!R19</f>
        <v>0</v>
      </c>
      <c r="S20" s="53" t="str">
        <f>+[1]All!S19</f>
        <v>1AA Montana State</v>
      </c>
      <c r="T20" s="52">
        <f>+[1]All!T19</f>
        <v>0</v>
      </c>
      <c r="U20" s="53">
        <f>+[1]All!U19</f>
        <v>0</v>
      </c>
      <c r="V20" s="64">
        <f>+[1]All!X19</f>
        <v>0</v>
      </c>
      <c r="W20" s="61">
        <f>+[1]All!Z19</f>
        <v>0</v>
      </c>
      <c r="X20" s="62">
        <f>+[1]All!AA19</f>
        <v>0</v>
      </c>
      <c r="Y20" s="61" t="str">
        <f>+[1]All!AL19</f>
        <v>DNP</v>
      </c>
      <c r="Z20" s="63">
        <f>+[1]All!AM19</f>
        <v>0</v>
      </c>
      <c r="AA20" s="61">
        <f>+[1]All!AN19</f>
        <v>0</v>
      </c>
      <c r="AB20" s="62">
        <f>+[1]All!AO19</f>
        <v>0</v>
      </c>
      <c r="AC20" s="64">
        <f>+[1]All!AP19</f>
        <v>0</v>
      </c>
      <c r="AD20" s="65" t="str">
        <f>+[1]All!AQ19</f>
        <v>1AA Montana State</v>
      </c>
      <c r="AE20" s="59">
        <f>+[1]All!AR19</f>
        <v>0</v>
      </c>
      <c r="AF20" s="52">
        <f>+[1]All!AS19</f>
        <v>0</v>
      </c>
      <c r="AG20" s="52">
        <f>+[1]All!AT19</f>
        <v>0</v>
      </c>
      <c r="AH20" s="59">
        <f>+[1]All!AU19</f>
        <v>0</v>
      </c>
      <c r="AI20" s="52">
        <f>+[1]All!AV19</f>
        <v>0</v>
      </c>
      <c r="AJ20" s="53">
        <f>+[1]All!AW19</f>
        <v>0</v>
      </c>
      <c r="AL20" s="59">
        <f>+[1]All!AY19</f>
        <v>0</v>
      </c>
      <c r="AM20" s="52">
        <f>+[1]All!AZ19</f>
        <v>0</v>
      </c>
      <c r="AN20" s="53">
        <f>+[1]All!BA19</f>
        <v>0</v>
      </c>
      <c r="AO20" s="53"/>
      <c r="AP20" s="65" t="str">
        <f>+[1]All!BC19</f>
        <v>Idaho</v>
      </c>
      <c r="AQ20" s="59">
        <f>+[1]All!BD19</f>
        <v>0</v>
      </c>
      <c r="AR20" s="52">
        <f>+[1]All!BE19</f>
        <v>0</v>
      </c>
      <c r="AS20" s="52">
        <f>+[1]All!BF19</f>
        <v>0</v>
      </c>
      <c r="AT20" s="59">
        <f>+[1]All!BG19</f>
        <v>0</v>
      </c>
      <c r="AU20" s="52">
        <f>+[1]All!BH19</f>
        <v>0</v>
      </c>
      <c r="AV20" s="53">
        <f>+[1]All!BI19</f>
        <v>0</v>
      </c>
      <c r="AW20" s="66">
        <f>+[1]All!BJ19</f>
        <v>46.71</v>
      </c>
      <c r="AX20" s="67">
        <f>+[1]All!BK19</f>
        <v>52.34</v>
      </c>
      <c r="AY20" s="15"/>
    </row>
    <row r="21" spans="1:51" ht="15.75" customHeight="1" x14ac:dyDescent="0.3">
      <c r="A21" s="10">
        <f>+[1]All!A16</f>
        <v>1</v>
      </c>
      <c r="B21" s="14" t="str">
        <f>+[1]All!B16</f>
        <v>Thurs</v>
      </c>
      <c r="C21" s="20">
        <f>+[1]All!C16</f>
        <v>42614</v>
      </c>
      <c r="D21" s="68">
        <f>+[1]All!D16</f>
        <v>0.91666666666666663</v>
      </c>
      <c r="E21" s="76">
        <f>+[1]All!E16</f>
        <v>0</v>
      </c>
      <c r="F21" s="12" t="str">
        <f>+[1]All!F16</f>
        <v>1AA Jackson State</v>
      </c>
      <c r="G21" s="14" t="str">
        <f>+[1]All!G16</f>
        <v>1AA</v>
      </c>
      <c r="H21" s="14" t="str">
        <f>+[1]All!H16</f>
        <v>UNLV</v>
      </c>
      <c r="I21" s="14" t="str">
        <f>+[1]All!I16</f>
        <v>MWC</v>
      </c>
      <c r="J21" s="59">
        <f>+[1]All!J16</f>
        <v>0</v>
      </c>
      <c r="K21" s="53" t="str">
        <f>+[1]All!K16</f>
        <v>1AA Jackson State</v>
      </c>
      <c r="L21" s="54">
        <f>+[1]All!L16</f>
        <v>0</v>
      </c>
      <c r="M21" s="54">
        <f>+[1]All!M16</f>
        <v>0</v>
      </c>
      <c r="N21" s="59">
        <f>+[1]All!N16</f>
        <v>0</v>
      </c>
      <c r="O21" s="53">
        <f>+[1]All!O16</f>
        <v>0</v>
      </c>
      <c r="P21" s="52">
        <f>+[1]All!P16</f>
        <v>0</v>
      </c>
      <c r="Q21" s="53">
        <f>+[1]All!Q16</f>
        <v>0</v>
      </c>
      <c r="R21" s="59">
        <f>+[1]All!R16</f>
        <v>0</v>
      </c>
      <c r="S21" s="52" t="str">
        <f>+[1]All!S16</f>
        <v>1AA Jackson State</v>
      </c>
      <c r="T21" s="59">
        <f>+[1]All!T16</f>
        <v>0</v>
      </c>
      <c r="U21" s="53">
        <f>+[1]All!U16</f>
        <v>0</v>
      </c>
      <c r="V21" s="64">
        <f>+[1]All!X16</f>
        <v>0</v>
      </c>
      <c r="W21" s="61">
        <f>+[1]All!Z16</f>
        <v>0</v>
      </c>
      <c r="X21" s="62">
        <f>+[1]All!AA16</f>
        <v>0</v>
      </c>
      <c r="Y21" s="61" t="str">
        <f>+[1]All!AL16</f>
        <v>DNP</v>
      </c>
      <c r="Z21" s="63">
        <f>+[1]All!AM16</f>
        <v>0</v>
      </c>
      <c r="AA21" s="61">
        <f>+[1]All!AN16</f>
        <v>0</v>
      </c>
      <c r="AB21" s="62">
        <f>+[1]All!AO16</f>
        <v>0</v>
      </c>
      <c r="AC21" s="64">
        <f>+[1]All!AP16</f>
        <v>0</v>
      </c>
      <c r="AD21" s="65" t="str">
        <f>+[1]All!AQ16</f>
        <v>1AA Jackson State</v>
      </c>
      <c r="AE21" s="59">
        <f>+[1]All!AR16</f>
        <v>0</v>
      </c>
      <c r="AF21" s="52">
        <f>+[1]All!AS16</f>
        <v>0</v>
      </c>
      <c r="AG21" s="52">
        <f>+[1]All!AT16</f>
        <v>0</v>
      </c>
      <c r="AH21" s="59">
        <f>+[1]All!AU16</f>
        <v>0</v>
      </c>
      <c r="AI21" s="52">
        <f>+[1]All!AV16</f>
        <v>0</v>
      </c>
      <c r="AJ21" s="53">
        <f>+[1]All!AW16</f>
        <v>0</v>
      </c>
      <c r="AL21" s="59">
        <f>+[1]All!AY16</f>
        <v>0</v>
      </c>
      <c r="AM21" s="52">
        <f>+[1]All!AZ16</f>
        <v>0</v>
      </c>
      <c r="AN21" s="53">
        <f>+[1]All!BA16</f>
        <v>0</v>
      </c>
      <c r="AO21" s="53"/>
      <c r="AP21" s="65" t="str">
        <f>+[1]All!BC16</f>
        <v>UNLV</v>
      </c>
      <c r="AQ21" s="59">
        <f>+[1]All!BD16</f>
        <v>0</v>
      </c>
      <c r="AR21" s="52">
        <f>+[1]All!BE16</f>
        <v>0</v>
      </c>
      <c r="AS21" s="52">
        <f>+[1]All!BF16</f>
        <v>0</v>
      </c>
      <c r="AT21" s="59">
        <f>+[1]All!BG16</f>
        <v>0</v>
      </c>
      <c r="AU21" s="52">
        <f>+[1]All!BH16</f>
        <v>0</v>
      </c>
      <c r="AV21" s="53">
        <f>+[1]All!BI16</f>
        <v>0</v>
      </c>
      <c r="AW21" s="66">
        <f>+[1]All!BJ16</f>
        <v>23.48</v>
      </c>
      <c r="AX21" s="67">
        <f>+[1]All!BK16</f>
        <v>57</v>
      </c>
      <c r="AY21" s="15"/>
    </row>
    <row r="22" spans="1:51" ht="15.75" customHeight="1" x14ac:dyDescent="0.3">
      <c r="D22" s="68"/>
      <c r="E22" s="76"/>
      <c r="G22" s="14"/>
      <c r="H22" s="14"/>
      <c r="I22" s="14"/>
      <c r="J22" s="59"/>
      <c r="K22" s="53"/>
      <c r="L22" s="54"/>
      <c r="M22" s="54"/>
      <c r="N22" s="59"/>
      <c r="O22" s="53"/>
      <c r="P22" s="52"/>
      <c r="R22" s="59"/>
      <c r="S22" s="52"/>
      <c r="T22" s="59"/>
      <c r="U22" s="53"/>
      <c r="V22" s="64"/>
      <c r="AL22" s="59"/>
      <c r="AM22" s="52"/>
      <c r="AN22" s="53"/>
      <c r="AO22" s="53"/>
      <c r="AY22" s="15"/>
    </row>
    <row r="23" spans="1:51" ht="15.75" customHeight="1" x14ac:dyDescent="0.3">
      <c r="A23" s="10">
        <f>+[1]All!A27</f>
        <v>1</v>
      </c>
      <c r="B23" s="14" t="str">
        <f>+[1]All!B27</f>
        <v>Fri</v>
      </c>
      <c r="C23" s="20">
        <f>+[1]All!C27</f>
        <v>42615</v>
      </c>
      <c r="D23" s="68">
        <f>+[1]All!D27</f>
        <v>0.75</v>
      </c>
      <c r="E23" s="76" t="str">
        <f>+[1]All!E27</f>
        <v>espn3</v>
      </c>
      <c r="F23" s="12" t="str">
        <f>+[1]All!F27</f>
        <v>1AA Missippi Valley St</v>
      </c>
      <c r="G23" s="14" t="str">
        <f>+[1]All!G27</f>
        <v>1AA</v>
      </c>
      <c r="H23" s="14" t="str">
        <f>+[1]All!H27</f>
        <v>Eastern Michigan</v>
      </c>
      <c r="I23" s="14" t="str">
        <f>+[1]All!I27</f>
        <v>MAC</v>
      </c>
      <c r="J23" s="61">
        <f>+[1]All!J27</f>
        <v>0</v>
      </c>
      <c r="K23" s="62" t="str">
        <f>+[1]All!K27</f>
        <v>1AA Missippi Valley St</v>
      </c>
      <c r="L23" s="69">
        <f>+[1]All!L27</f>
        <v>0</v>
      </c>
      <c r="M23" s="69">
        <f>+[1]All!M27</f>
        <v>0</v>
      </c>
      <c r="N23" s="61">
        <f>+[1]All!N27</f>
        <v>0</v>
      </c>
      <c r="O23" s="53">
        <f>+[1]All!O27</f>
        <v>0</v>
      </c>
      <c r="P23" s="63">
        <f>+[1]All!P27</f>
        <v>0</v>
      </c>
      <c r="Q23" s="53">
        <f>+[1]All!Q27</f>
        <v>0</v>
      </c>
      <c r="R23" s="61">
        <f>+[1]All!R27</f>
        <v>0</v>
      </c>
      <c r="S23" s="63" t="str">
        <f>+[1]All!S27</f>
        <v>1AA Missippi Valley St</v>
      </c>
      <c r="T23" s="61">
        <f>+[1]All!T27</f>
        <v>0</v>
      </c>
      <c r="U23" s="62">
        <f>+[1]All!U27</f>
        <v>0</v>
      </c>
      <c r="V23" s="64">
        <f>+[1]All!X27</f>
        <v>0</v>
      </c>
      <c r="W23" s="61">
        <f>+[1]All!Z27</f>
        <v>0</v>
      </c>
      <c r="X23" s="62">
        <f>+[1]All!AA27</f>
        <v>0</v>
      </c>
      <c r="Y23" s="61" t="str">
        <f>+[1]All!AL27</f>
        <v>DNP</v>
      </c>
      <c r="Z23" s="63">
        <f>+[1]All!AM27</f>
        <v>0</v>
      </c>
      <c r="AA23" s="61">
        <f>+[1]All!AN27</f>
        <v>0</v>
      </c>
      <c r="AB23" s="62">
        <f>+[1]All!AO27</f>
        <v>0</v>
      </c>
      <c r="AC23" s="64">
        <f>+[1]All!AP27</f>
        <v>0</v>
      </c>
      <c r="AD23" s="65" t="str">
        <f>+[1]All!AQ27</f>
        <v>1AA Missippi Valley St</v>
      </c>
      <c r="AE23" s="59">
        <f>+[1]All!AR27</f>
        <v>0</v>
      </c>
      <c r="AF23" s="52">
        <f>+[1]All!AS27</f>
        <v>0</v>
      </c>
      <c r="AG23" s="52">
        <f>+[1]All!AT27</f>
        <v>0</v>
      </c>
      <c r="AH23" s="59">
        <f>+[1]All!AU27</f>
        <v>0</v>
      </c>
      <c r="AI23" s="52">
        <f>+[1]All!AV27</f>
        <v>0</v>
      </c>
      <c r="AJ23" s="53">
        <f>+[1]All!AW27</f>
        <v>0</v>
      </c>
      <c r="AL23" s="61">
        <f>+[1]All!AY27</f>
        <v>0</v>
      </c>
      <c r="AM23" s="63">
        <f>+[1]All!AZ27</f>
        <v>0</v>
      </c>
      <c r="AN23" s="62">
        <f>+[1]All!BA27</f>
        <v>0</v>
      </c>
      <c r="AP23" s="65" t="str">
        <f>+[1]All!BC27</f>
        <v>Eastern Michigan</v>
      </c>
      <c r="AQ23" s="59">
        <f>+[1]All!BD27</f>
        <v>0</v>
      </c>
      <c r="AR23" s="52">
        <f>+[1]All!BE27</f>
        <v>0</v>
      </c>
      <c r="AS23" s="52">
        <f>+[1]All!BF27</f>
        <v>0</v>
      </c>
      <c r="AT23" s="59">
        <f>+[1]All!BG27</f>
        <v>0</v>
      </c>
      <c r="AU23" s="52">
        <f>+[1]All!BH27</f>
        <v>0</v>
      </c>
      <c r="AV23" s="53">
        <f>+[1]All!BI27</f>
        <v>0</v>
      </c>
      <c r="AW23" s="66">
        <f>+[1]All!BJ27</f>
        <v>7.85</v>
      </c>
      <c r="AX23" s="67">
        <f>+[1]All!BK27</f>
        <v>47.99</v>
      </c>
      <c r="AY23" s="15"/>
    </row>
    <row r="24" spans="1:51" ht="15.75" customHeight="1" x14ac:dyDescent="0.3">
      <c r="A24" s="10">
        <f>+[1]All!A22</f>
        <v>1</v>
      </c>
      <c r="B24" s="14" t="str">
        <f>+[1]All!B22</f>
        <v>Fri</v>
      </c>
      <c r="C24" s="20">
        <f>+[1]All!C22</f>
        <v>42615</v>
      </c>
      <c r="D24" s="68">
        <f>+[1]All!D22</f>
        <v>0.79166666666666663</v>
      </c>
      <c r="E24" s="76" t="str">
        <f>+[1]All!E22</f>
        <v>CBSSN</v>
      </c>
      <c r="F24" s="12" t="str">
        <f>+[1]All!F22</f>
        <v>Army</v>
      </c>
      <c r="G24" s="14" t="str">
        <f>+[1]All!G22</f>
        <v>Ind</v>
      </c>
      <c r="H24" s="14" t="str">
        <f>+[1]All!H22</f>
        <v>Temple</v>
      </c>
      <c r="I24" s="14" t="str">
        <f>+[1]All!I22</f>
        <v>AAC</v>
      </c>
      <c r="J24" s="61" t="str">
        <f>+[1]All!J22</f>
        <v>Temple</v>
      </c>
      <c r="K24" s="62" t="str">
        <f>+[1]All!K22</f>
        <v>Army</v>
      </c>
      <c r="L24" s="69">
        <f>+[1]All!L22</f>
        <v>15</v>
      </c>
      <c r="M24" s="69">
        <f>+[1]All!M22</f>
        <v>46.5</v>
      </c>
      <c r="N24" s="61">
        <f>+[1]All!N22</f>
        <v>0</v>
      </c>
      <c r="O24" s="53">
        <f>+[1]All!O22</f>
        <v>0</v>
      </c>
      <c r="P24" s="63">
        <f>+[1]All!P22</f>
        <v>0</v>
      </c>
      <c r="Q24" s="53">
        <f>+[1]All!Q22</f>
        <v>0</v>
      </c>
      <c r="R24" s="61" t="str">
        <f>+[1]All!R22</f>
        <v>Army</v>
      </c>
      <c r="S24" s="63" t="str">
        <f>+[1]All!S22</f>
        <v>Temple</v>
      </c>
      <c r="T24" s="61" t="str">
        <f>+[1]All!T22</f>
        <v>Temple</v>
      </c>
      <c r="U24" s="62" t="str">
        <f>+[1]All!U22</f>
        <v>L</v>
      </c>
      <c r="V24" s="64">
        <f>+[1]All!X22</f>
        <v>0</v>
      </c>
      <c r="W24" s="61">
        <f>+[1]All!Z22</f>
        <v>0</v>
      </c>
      <c r="X24" s="62">
        <f>+[1]All!AA22</f>
        <v>0</v>
      </c>
      <c r="Y24" s="61" t="str">
        <f>+[1]All!AL22</f>
        <v>DNP</v>
      </c>
      <c r="Z24" s="63">
        <f>+[1]All!AM22</f>
        <v>0</v>
      </c>
      <c r="AA24" s="61">
        <f>+[1]All!AN22</f>
        <v>0</v>
      </c>
      <c r="AB24" s="62">
        <f>+[1]All!AO22</f>
        <v>0</v>
      </c>
      <c r="AC24" s="64">
        <f>+[1]All!AP22</f>
        <v>0</v>
      </c>
      <c r="AD24" s="65" t="str">
        <f>+[1]All!AQ22</f>
        <v>Army</v>
      </c>
      <c r="AE24" s="59">
        <f>+[1]All!AR22</f>
        <v>0</v>
      </c>
      <c r="AF24" s="52">
        <f>+[1]All!AS22</f>
        <v>0</v>
      </c>
      <c r="AG24" s="52">
        <f>+[1]All!AT22</f>
        <v>0</v>
      </c>
      <c r="AH24" s="59">
        <f>+[1]All!AU22</f>
        <v>0</v>
      </c>
      <c r="AI24" s="52">
        <f>+[1]All!AV22</f>
        <v>0</v>
      </c>
      <c r="AJ24" s="53">
        <f>+[1]All!AW22</f>
        <v>0</v>
      </c>
      <c r="AL24" s="61">
        <f>+[1]All!AY22</f>
        <v>1</v>
      </c>
      <c r="AM24" s="63">
        <f>+[1]All!AZ22</f>
        <v>6</v>
      </c>
      <c r="AN24" s="62">
        <f>+[1]All!BA22</f>
        <v>0</v>
      </c>
      <c r="AP24" s="65" t="str">
        <f>+[1]All!BC22</f>
        <v>Temple</v>
      </c>
      <c r="AQ24" s="59">
        <f>+[1]All!BD22</f>
        <v>0</v>
      </c>
      <c r="AR24" s="52">
        <f>+[1]All!BE22</f>
        <v>0</v>
      </c>
      <c r="AS24" s="52">
        <f>+[1]All!BF22</f>
        <v>0</v>
      </c>
      <c r="AT24" s="59">
        <f>+[1]All!BG22</f>
        <v>0</v>
      </c>
      <c r="AU24" s="52">
        <f>+[1]All!BH22</f>
        <v>0</v>
      </c>
      <c r="AV24" s="53">
        <f>+[1]All!BI22</f>
        <v>0</v>
      </c>
      <c r="AW24" s="66">
        <f>+[1]All!BJ22</f>
        <v>62.23</v>
      </c>
      <c r="AX24" s="67">
        <f>+[1]All!BK22</f>
        <v>69.77</v>
      </c>
      <c r="AY24" s="15"/>
    </row>
    <row r="25" spans="1:51" ht="15.75" customHeight="1" x14ac:dyDescent="0.3">
      <c r="A25" s="10">
        <f>+[1]All!A23</f>
        <v>1</v>
      </c>
      <c r="B25" s="10" t="str">
        <f>+[1]All!B23</f>
        <v>Fri</v>
      </c>
      <c r="C25" s="19">
        <f>+[1]All!C23</f>
        <v>42615</v>
      </c>
      <c r="D25" s="68">
        <f>+[1]All!D23</f>
        <v>0.79166666666666663</v>
      </c>
      <c r="E25" s="76" t="str">
        <f>+[1]All!E23</f>
        <v>espn3</v>
      </c>
      <c r="F25" s="13" t="str">
        <f>+[1]All!F23</f>
        <v>1AA Colgate</v>
      </c>
      <c r="G25" s="14" t="str">
        <f>+[1]All!G23</f>
        <v>1AA</v>
      </c>
      <c r="H25" s="14" t="str">
        <f>+[1]All!H23</f>
        <v>Syracuse</v>
      </c>
      <c r="I25" s="14" t="str">
        <f>+[1]All!I23</f>
        <v>ACC</v>
      </c>
      <c r="J25" s="52">
        <f>+[1]All!J23</f>
        <v>0</v>
      </c>
      <c r="K25" s="53" t="str">
        <f>+[1]All!K23</f>
        <v>1AA Colgate</v>
      </c>
      <c r="L25" s="54">
        <f>+[1]All!L23</f>
        <v>0</v>
      </c>
      <c r="M25" s="54">
        <f>+[1]All!M23</f>
        <v>0</v>
      </c>
      <c r="N25" s="59">
        <f>+[1]All!N23</f>
        <v>0</v>
      </c>
      <c r="O25" s="53">
        <f>+[1]All!O23</f>
        <v>0</v>
      </c>
      <c r="P25" s="52">
        <f>+[1]All!P23</f>
        <v>0</v>
      </c>
      <c r="Q25" s="53">
        <f>+[1]All!Q23</f>
        <v>0</v>
      </c>
      <c r="R25" s="59">
        <f>+[1]All!R23</f>
        <v>0</v>
      </c>
      <c r="S25" s="53" t="str">
        <f>+[1]All!S23</f>
        <v>1AA Colgate</v>
      </c>
      <c r="T25" s="52">
        <f>+[1]All!T23</f>
        <v>0</v>
      </c>
      <c r="U25" s="53">
        <f>+[1]All!U23</f>
        <v>0</v>
      </c>
      <c r="V25" s="64">
        <f>+[1]All!X23</f>
        <v>0</v>
      </c>
      <c r="W25" s="61">
        <f>+[1]All!Z23</f>
        <v>0</v>
      </c>
      <c r="X25" s="62">
        <f>+[1]All!AA23</f>
        <v>0</v>
      </c>
      <c r="Y25" s="61" t="str">
        <f>+[1]All!AL23</f>
        <v>DNP</v>
      </c>
      <c r="Z25" s="63">
        <f>+[1]All!AM23</f>
        <v>0</v>
      </c>
      <c r="AA25" s="61">
        <f>+[1]All!AN23</f>
        <v>0</v>
      </c>
      <c r="AB25" s="62">
        <f>+[1]All!AO23</f>
        <v>0</v>
      </c>
      <c r="AC25" s="64">
        <f>+[1]All!AP23</f>
        <v>0</v>
      </c>
      <c r="AD25" s="65" t="str">
        <f>+[1]All!AQ23</f>
        <v>1AA Colgate</v>
      </c>
      <c r="AE25" s="59">
        <f>+[1]All!AR23</f>
        <v>0</v>
      </c>
      <c r="AF25" s="52">
        <f>+[1]All!AS23</f>
        <v>0</v>
      </c>
      <c r="AG25" s="52">
        <f>+[1]All!AT23</f>
        <v>0</v>
      </c>
      <c r="AH25" s="59">
        <f>+[1]All!AU23</f>
        <v>0</v>
      </c>
      <c r="AI25" s="52">
        <f>+[1]All!AV23</f>
        <v>0</v>
      </c>
      <c r="AJ25" s="53">
        <f>+[1]All!AW23</f>
        <v>0</v>
      </c>
      <c r="AL25" s="59">
        <f>+[1]All!AY23</f>
        <v>0</v>
      </c>
      <c r="AM25" s="52">
        <f>+[1]All!AZ23</f>
        <v>0</v>
      </c>
      <c r="AN25" s="53">
        <f>+[1]All!BA23</f>
        <v>0</v>
      </c>
      <c r="AO25" s="53"/>
      <c r="AP25" s="65" t="str">
        <f>+[1]All!BC23</f>
        <v>Syracuse</v>
      </c>
      <c r="AQ25" s="59">
        <f>+[1]All!BD23</f>
        <v>0</v>
      </c>
      <c r="AR25" s="52">
        <f>+[1]All!BE23</f>
        <v>0</v>
      </c>
      <c r="AS25" s="52">
        <f>+[1]All!BF23</f>
        <v>0</v>
      </c>
      <c r="AT25" s="59">
        <f>+[1]All!BG23</f>
        <v>0</v>
      </c>
      <c r="AU25" s="52">
        <f>+[1]All!BH23</f>
        <v>0</v>
      </c>
      <c r="AV25" s="53">
        <f>+[1]All!BI23</f>
        <v>0</v>
      </c>
      <c r="AW25" s="66">
        <f>+[1]All!BJ23</f>
        <v>47.61</v>
      </c>
      <c r="AX25" s="67">
        <f>+[1]All!BK23</f>
        <v>67.12</v>
      </c>
      <c r="AY25" s="15"/>
    </row>
    <row r="26" spans="1:51" ht="15.75" customHeight="1" x14ac:dyDescent="0.3">
      <c r="A26" s="10">
        <f>+[1]All!A24</f>
        <v>1</v>
      </c>
      <c r="B26" s="10" t="str">
        <f>+[1]All!B24</f>
        <v>Fri</v>
      </c>
      <c r="C26" s="19">
        <f>+[1]All!C24</f>
        <v>42615</v>
      </c>
      <c r="D26" s="68">
        <f>+[1]All!D24</f>
        <v>0.79166666666666663</v>
      </c>
      <c r="E26" s="76" t="str">
        <f>+[1]All!E24</f>
        <v>BTN</v>
      </c>
      <c r="F26" s="13" t="str">
        <f>+[1]All!F24</f>
        <v>1AA Furman</v>
      </c>
      <c r="G26" s="14" t="str">
        <f>+[1]All!G24</f>
        <v>1AA</v>
      </c>
      <c r="H26" s="14" t="str">
        <f>+[1]All!H24</f>
        <v>Michigan State</v>
      </c>
      <c r="I26" s="14" t="str">
        <f>+[1]All!I24</f>
        <v>B10</v>
      </c>
      <c r="J26" s="52">
        <f>+[1]All!J24</f>
        <v>0</v>
      </c>
      <c r="K26" s="53" t="str">
        <f>+[1]All!K24</f>
        <v>1AA Furman</v>
      </c>
      <c r="L26" s="54">
        <f>+[1]All!L24</f>
        <v>0</v>
      </c>
      <c r="M26" s="54">
        <f>+[1]All!M24</f>
        <v>0</v>
      </c>
      <c r="N26" s="59">
        <f>+[1]All!N24</f>
        <v>0</v>
      </c>
      <c r="O26" s="53">
        <f>+[1]All!O24</f>
        <v>0</v>
      </c>
      <c r="P26" s="52">
        <f>+[1]All!P24</f>
        <v>0</v>
      </c>
      <c r="Q26" s="53">
        <f>+[1]All!Q24</f>
        <v>0</v>
      </c>
      <c r="R26" s="59">
        <f>+[1]All!R24</f>
        <v>0</v>
      </c>
      <c r="S26" s="53" t="str">
        <f>+[1]All!S24</f>
        <v>1AA Furman</v>
      </c>
      <c r="T26" s="52">
        <f>+[1]All!T24</f>
        <v>0</v>
      </c>
      <c r="U26" s="53">
        <f>+[1]All!U24</f>
        <v>0</v>
      </c>
      <c r="V26" s="64">
        <f>+[1]All!X24</f>
        <v>0</v>
      </c>
      <c r="W26" s="61">
        <f>+[1]All!Z24</f>
        <v>0</v>
      </c>
      <c r="X26" s="62">
        <f>+[1]All!AA24</f>
        <v>0</v>
      </c>
      <c r="Y26" s="61" t="str">
        <f>+[1]All!AL24</f>
        <v>DNP</v>
      </c>
      <c r="Z26" s="63">
        <f>+[1]All!AM24</f>
        <v>0</v>
      </c>
      <c r="AA26" s="61">
        <f>+[1]All!AN24</f>
        <v>0</v>
      </c>
      <c r="AB26" s="62">
        <f>+[1]All!AO24</f>
        <v>0</v>
      </c>
      <c r="AC26" s="64">
        <f>+[1]All!AP24</f>
        <v>0</v>
      </c>
      <c r="AD26" s="65" t="str">
        <f>+[1]All!AQ24</f>
        <v>1AA Furman</v>
      </c>
      <c r="AE26" s="59">
        <f>+[1]All!AR24</f>
        <v>0</v>
      </c>
      <c r="AF26" s="52">
        <f>+[1]All!AS24</f>
        <v>0</v>
      </c>
      <c r="AG26" s="52">
        <f>+[1]All!AT24</f>
        <v>0</v>
      </c>
      <c r="AH26" s="59">
        <f>+[1]All!AU24</f>
        <v>0</v>
      </c>
      <c r="AI26" s="52">
        <f>+[1]All!AV24</f>
        <v>0</v>
      </c>
      <c r="AJ26" s="53">
        <f>+[1]All!AW24</f>
        <v>0</v>
      </c>
      <c r="AL26" s="59">
        <f>+[1]All!AY24</f>
        <v>0</v>
      </c>
      <c r="AM26" s="52">
        <f>+[1]All!AZ24</f>
        <v>0</v>
      </c>
      <c r="AN26" s="53">
        <f>+[1]All!BA24</f>
        <v>0</v>
      </c>
      <c r="AO26" s="53"/>
      <c r="AP26" s="65" t="str">
        <f>+[1]All!BC24</f>
        <v>Michigan State</v>
      </c>
      <c r="AQ26" s="59">
        <f>+[1]All!BD24</f>
        <v>0</v>
      </c>
      <c r="AR26" s="52">
        <f>+[1]All!BE24</f>
        <v>0</v>
      </c>
      <c r="AS26" s="52">
        <f>+[1]All!BF24</f>
        <v>0</v>
      </c>
      <c r="AT26" s="59">
        <f>+[1]All!BG24</f>
        <v>0</v>
      </c>
      <c r="AU26" s="52">
        <f>+[1]All!BH24</f>
        <v>0</v>
      </c>
      <c r="AV26" s="53">
        <f>+[1]All!BI24</f>
        <v>0</v>
      </c>
      <c r="AW26" s="66">
        <f>+[1]All!BJ24</f>
        <v>38.67</v>
      </c>
      <c r="AX26" s="67">
        <f>+[1]All!BK24</f>
        <v>82.7</v>
      </c>
      <c r="AY26" s="15"/>
    </row>
    <row r="27" spans="1:51" ht="15.75" customHeight="1" x14ac:dyDescent="0.3">
      <c r="A27" s="10">
        <f>+[1]All!A26</f>
        <v>1</v>
      </c>
      <c r="B27" s="10" t="str">
        <f>+[1]All!B26</f>
        <v>Fri</v>
      </c>
      <c r="C27" s="19">
        <f>+[1]All!C26</f>
        <v>42615</v>
      </c>
      <c r="D27" s="68">
        <f>+[1]All!D26</f>
        <v>0.79166666666666663</v>
      </c>
      <c r="E27" s="76" t="str">
        <f>+[1]All!E26</f>
        <v>espn3</v>
      </c>
      <c r="F27" s="13" t="str">
        <f>+[1]All!F26</f>
        <v>1AA Albany</v>
      </c>
      <c r="G27" s="14" t="str">
        <f>+[1]All!G26</f>
        <v>1AA</v>
      </c>
      <c r="H27" s="14" t="str">
        <f>+[1]All!H26</f>
        <v>Buffalo</v>
      </c>
      <c r="I27" s="14" t="str">
        <f>+[1]All!I26</f>
        <v>MAC</v>
      </c>
      <c r="J27" s="63">
        <f>+[1]All!J26</f>
        <v>0</v>
      </c>
      <c r="K27" s="62" t="str">
        <f>+[1]All!K26</f>
        <v>1AA Albany</v>
      </c>
      <c r="L27" s="69">
        <f>+[1]All!L26</f>
        <v>0</v>
      </c>
      <c r="M27" s="69">
        <f>+[1]All!M26</f>
        <v>0</v>
      </c>
      <c r="N27" s="61">
        <f>+[1]All!N26</f>
        <v>0</v>
      </c>
      <c r="O27" s="53">
        <f>+[1]All!O26</f>
        <v>0</v>
      </c>
      <c r="P27" s="63">
        <f>+[1]All!P26</f>
        <v>0</v>
      </c>
      <c r="Q27" s="53">
        <f>+[1]All!Q26</f>
        <v>0</v>
      </c>
      <c r="R27" s="61">
        <f>+[1]All!R26</f>
        <v>0</v>
      </c>
      <c r="S27" s="62" t="str">
        <f>+[1]All!S26</f>
        <v>1AA Albany</v>
      </c>
      <c r="T27" s="63">
        <f>+[1]All!T26</f>
        <v>0</v>
      </c>
      <c r="U27" s="62">
        <f>+[1]All!U26</f>
        <v>0</v>
      </c>
      <c r="V27" s="64">
        <f>+[1]All!X26</f>
        <v>0</v>
      </c>
      <c r="W27" s="61">
        <f>+[1]All!Z26</f>
        <v>0</v>
      </c>
      <c r="X27" s="62">
        <f>+[1]All!AA26</f>
        <v>0</v>
      </c>
      <c r="Y27" s="61" t="str">
        <f>+[1]All!AL26</f>
        <v>BUFFALO</v>
      </c>
      <c r="Z27" s="63">
        <f>+[1]All!AM26</f>
        <v>51</v>
      </c>
      <c r="AA27" s="61" t="str">
        <f>+[1]All!AN26</f>
        <v>1AA Albany</v>
      </c>
      <c r="AB27" s="62">
        <f>+[1]All!AO26</f>
        <v>14</v>
      </c>
      <c r="AC27" s="64">
        <f>+[1]All!AP26</f>
        <v>0</v>
      </c>
      <c r="AD27" s="65" t="str">
        <f>+[1]All!AQ26</f>
        <v>1AA Albany</v>
      </c>
      <c r="AE27" s="59">
        <f>+[1]All!AR26</f>
        <v>0</v>
      </c>
      <c r="AF27" s="52">
        <f>+[1]All!AS26</f>
        <v>0</v>
      </c>
      <c r="AG27" s="52">
        <f>+[1]All!AT26</f>
        <v>0</v>
      </c>
      <c r="AH27" s="59">
        <f>+[1]All!AU26</f>
        <v>0</v>
      </c>
      <c r="AI27" s="52">
        <f>+[1]All!AV26</f>
        <v>0</v>
      </c>
      <c r="AJ27" s="53">
        <f>+[1]All!AW26</f>
        <v>0</v>
      </c>
      <c r="AL27" s="61">
        <f>+[1]All!AY26</f>
        <v>0</v>
      </c>
      <c r="AM27" s="63">
        <f>+[1]All!AZ26</f>
        <v>0</v>
      </c>
      <c r="AN27" s="62">
        <f>+[1]All!BA26</f>
        <v>0</v>
      </c>
      <c r="AP27" s="65" t="str">
        <f>+[1]All!BC26</f>
        <v>Buffalo</v>
      </c>
      <c r="AQ27" s="59">
        <f>+[1]All!BD26</f>
        <v>0</v>
      </c>
      <c r="AR27" s="52">
        <f>+[1]All!BE26</f>
        <v>0</v>
      </c>
      <c r="AS27" s="52">
        <f>+[1]All!BF26</f>
        <v>0</v>
      </c>
      <c r="AT27" s="59">
        <f>+[1]All!BG26</f>
        <v>0</v>
      </c>
      <c r="AU27" s="52">
        <f>+[1]All!BH26</f>
        <v>0</v>
      </c>
      <c r="AV27" s="53">
        <f>+[1]All!BI26</f>
        <v>0</v>
      </c>
      <c r="AW27" s="66">
        <f>+[1]All!BJ26</f>
        <v>37.17</v>
      </c>
      <c r="AX27" s="67">
        <f>+[1]All!BK26</f>
        <v>55.88</v>
      </c>
      <c r="AY27" s="15"/>
    </row>
    <row r="28" spans="1:51" ht="15.75" customHeight="1" x14ac:dyDescent="0.3">
      <c r="A28" s="10">
        <f>+[1]All!A31</f>
        <v>1</v>
      </c>
      <c r="B28" s="14" t="str">
        <f>+[1]All!B31</f>
        <v>Fri</v>
      </c>
      <c r="C28" s="20">
        <f>+[1]All!C31</f>
        <v>42615</v>
      </c>
      <c r="D28" s="68">
        <f>+[1]All!D31</f>
        <v>0.79166666666666663</v>
      </c>
      <c r="E28" s="76" t="str">
        <f>+[1]All!E31</f>
        <v>espn3</v>
      </c>
      <c r="F28" s="12" t="str">
        <f>+[1]All!F31</f>
        <v>Ball State</v>
      </c>
      <c r="G28" s="14" t="str">
        <f>+[1]All!G31</f>
        <v>MAC</v>
      </c>
      <c r="H28" s="14" t="str">
        <f>+[1]All!H31</f>
        <v>Georgia State</v>
      </c>
      <c r="I28" s="14" t="str">
        <f>+[1]All!I31</f>
        <v>SB</v>
      </c>
      <c r="J28" s="61" t="str">
        <f>+[1]All!J31</f>
        <v>Georgia State</v>
      </c>
      <c r="K28" s="62" t="str">
        <f>+[1]All!K31</f>
        <v>Ball State</v>
      </c>
      <c r="L28" s="69">
        <f>+[1]All!L31</f>
        <v>4.5</v>
      </c>
      <c r="M28" s="69">
        <f>+[1]All!M31</f>
        <v>52</v>
      </c>
      <c r="N28" s="61">
        <f>+[1]All!N31</f>
        <v>0</v>
      </c>
      <c r="O28" s="53">
        <f>+[1]All!O31</f>
        <v>0</v>
      </c>
      <c r="P28" s="63">
        <f>+[1]All!P31</f>
        <v>0</v>
      </c>
      <c r="Q28" s="53">
        <f>+[1]All!Q31</f>
        <v>0</v>
      </c>
      <c r="R28" s="61" t="str">
        <f>+[1]All!R31</f>
        <v>Ball State</v>
      </c>
      <c r="S28" s="63" t="str">
        <f>+[1]All!S31</f>
        <v>Georgia State</v>
      </c>
      <c r="T28" s="61" t="str">
        <f>+[1]All!T31</f>
        <v>Georgia State</v>
      </c>
      <c r="U28" s="62" t="str">
        <f>+[1]All!U31</f>
        <v>L</v>
      </c>
      <c r="V28" s="64">
        <f>+[1]All!X31</f>
        <v>0</v>
      </c>
      <c r="W28" s="61">
        <f>+[1]All!Z31</f>
        <v>0</v>
      </c>
      <c r="X28" s="62">
        <f>+[1]All!AA31</f>
        <v>0</v>
      </c>
      <c r="Y28" s="61" t="str">
        <f>+[1]All!AL31</f>
        <v>Georgia State</v>
      </c>
      <c r="Z28" s="63">
        <f>+[1]All!AM31</f>
        <v>31</v>
      </c>
      <c r="AA28" s="61" t="str">
        <f>+[1]All!AN31</f>
        <v>BALL STATE</v>
      </c>
      <c r="AB28" s="62">
        <f>+[1]All!AO31</f>
        <v>19</v>
      </c>
      <c r="AC28" s="64">
        <f>+[1]All!AP31</f>
        <v>0</v>
      </c>
      <c r="AD28" s="65" t="str">
        <f>+[1]All!AQ31</f>
        <v>Ball State</v>
      </c>
      <c r="AE28" s="59">
        <f>+[1]All!AR31</f>
        <v>0</v>
      </c>
      <c r="AF28" s="52">
        <f>+[1]All!AS31</f>
        <v>0</v>
      </c>
      <c r="AG28" s="52">
        <f>+[1]All!AT31</f>
        <v>0</v>
      </c>
      <c r="AH28" s="59">
        <f>+[1]All!AU31</f>
        <v>0</v>
      </c>
      <c r="AI28" s="52">
        <f>+[1]All!AV31</f>
        <v>0</v>
      </c>
      <c r="AJ28" s="53">
        <f>+[1]All!AW31</f>
        <v>0</v>
      </c>
      <c r="AL28" s="61">
        <f>+[1]All!AY31</f>
        <v>0</v>
      </c>
      <c r="AM28" s="63">
        <f>+[1]All!AZ31</f>
        <v>1</v>
      </c>
      <c r="AN28" s="62">
        <f>+[1]All!BA31</f>
        <v>0</v>
      </c>
      <c r="AP28" s="65" t="str">
        <f>+[1]All!BC31</f>
        <v>Georgia State</v>
      </c>
      <c r="AQ28" s="59">
        <f>+[1]All!BD31</f>
        <v>0</v>
      </c>
      <c r="AR28" s="52">
        <f>+[1]All!BE31</f>
        <v>0</v>
      </c>
      <c r="AS28" s="52">
        <f>+[1]All!BF31</f>
        <v>0</v>
      </c>
      <c r="AT28" s="59">
        <f>+[1]All!BG31</f>
        <v>0</v>
      </c>
      <c r="AU28" s="52">
        <f>+[1]All!BH31</f>
        <v>0</v>
      </c>
      <c r="AV28" s="53">
        <f>+[1]All!BI31</f>
        <v>0</v>
      </c>
      <c r="AW28" s="66">
        <f>+[1]All!BJ31</f>
        <v>54.18</v>
      </c>
      <c r="AX28" s="67">
        <f>+[1]All!BK31</f>
        <v>55.92</v>
      </c>
      <c r="AY28" s="15"/>
    </row>
    <row r="29" spans="1:51" ht="15.75" customHeight="1" x14ac:dyDescent="0.3">
      <c r="A29" s="10">
        <f>+[1]All!A25</f>
        <v>1</v>
      </c>
      <c r="B29" s="14" t="str">
        <f>+[1]All!B25</f>
        <v>Fri</v>
      </c>
      <c r="C29" s="20">
        <f>+[1]All!C25</f>
        <v>42615</v>
      </c>
      <c r="D29" s="68">
        <f>+[1]All!D25</f>
        <v>0.8125</v>
      </c>
      <c r="E29" s="76" t="str">
        <f>+[1]All!E25</f>
        <v>FSN</v>
      </c>
      <c r="F29" s="12" t="str">
        <f>+[1]All!F25</f>
        <v>1AA Northwestern State</v>
      </c>
      <c r="G29" s="14" t="str">
        <f>+[1]All!G25</f>
        <v>1AA</v>
      </c>
      <c r="H29" s="14" t="str">
        <f>+[1]All!H25</f>
        <v>Baylor</v>
      </c>
      <c r="I29" s="14" t="str">
        <f>+[1]All!I25</f>
        <v>B12</v>
      </c>
      <c r="J29" s="59">
        <f>+[1]All!J25</f>
        <v>0</v>
      </c>
      <c r="K29" s="53" t="str">
        <f>+[1]All!K25</f>
        <v>1AA Northwestern State</v>
      </c>
      <c r="L29" s="54">
        <f>+[1]All!L25</f>
        <v>0</v>
      </c>
      <c r="M29" s="54">
        <f>+[1]All!M25</f>
        <v>0</v>
      </c>
      <c r="N29" s="59">
        <f>+[1]All!N25</f>
        <v>0</v>
      </c>
      <c r="O29" s="53">
        <f>+[1]All!O25</f>
        <v>0</v>
      </c>
      <c r="P29" s="52">
        <f>+[1]All!P25</f>
        <v>0</v>
      </c>
      <c r="Q29" s="53">
        <f>+[1]All!Q25</f>
        <v>0</v>
      </c>
      <c r="R29" s="59">
        <f>+[1]All!R25</f>
        <v>0</v>
      </c>
      <c r="S29" s="52" t="str">
        <f>+[1]All!S25</f>
        <v>1AA Northwestern State</v>
      </c>
      <c r="T29" s="59">
        <f>+[1]All!T25</f>
        <v>0</v>
      </c>
      <c r="U29" s="53">
        <f>+[1]All!U25</f>
        <v>0</v>
      </c>
      <c r="V29" s="64">
        <f>+[1]All!X25</f>
        <v>0</v>
      </c>
      <c r="W29" s="61">
        <f>+[1]All!Z25</f>
        <v>0</v>
      </c>
      <c r="X29" s="62">
        <f>+[1]All!AA25</f>
        <v>0</v>
      </c>
      <c r="Y29" s="61" t="str">
        <f>+[1]All!AL25</f>
        <v>DNP</v>
      </c>
      <c r="Z29" s="63">
        <f>+[1]All!AM25</f>
        <v>0</v>
      </c>
      <c r="AA29" s="61">
        <f>+[1]All!AN25</f>
        <v>0</v>
      </c>
      <c r="AB29" s="62">
        <f>+[1]All!AO25</f>
        <v>0</v>
      </c>
      <c r="AC29" s="64">
        <f>+[1]All!AP25</f>
        <v>0</v>
      </c>
      <c r="AD29" s="65" t="str">
        <f>+[1]All!AQ25</f>
        <v>1AA Northwestern State</v>
      </c>
      <c r="AE29" s="59">
        <f>+[1]All!AR25</f>
        <v>0</v>
      </c>
      <c r="AF29" s="52">
        <f>+[1]All!AS25</f>
        <v>0</v>
      </c>
      <c r="AG29" s="52">
        <f>+[1]All!AT25</f>
        <v>0</v>
      </c>
      <c r="AH29" s="59">
        <f>+[1]All!AU25</f>
        <v>0</v>
      </c>
      <c r="AI29" s="52">
        <f>+[1]All!AV25</f>
        <v>0</v>
      </c>
      <c r="AJ29" s="53">
        <f>+[1]All!AW25</f>
        <v>0</v>
      </c>
      <c r="AL29" s="59">
        <f>+[1]All!AY25</f>
        <v>0</v>
      </c>
      <c r="AM29" s="52">
        <f>+[1]All!AZ25</f>
        <v>0</v>
      </c>
      <c r="AN29" s="53">
        <f>+[1]All!BA25</f>
        <v>0</v>
      </c>
      <c r="AO29" s="53"/>
      <c r="AP29" s="65" t="str">
        <f>+[1]All!BC25</f>
        <v>Baylor</v>
      </c>
      <c r="AQ29" s="59">
        <f>+[1]All!BD25</f>
        <v>0</v>
      </c>
      <c r="AR29" s="52">
        <f>+[1]All!BE25</f>
        <v>0</v>
      </c>
      <c r="AS29" s="52">
        <f>+[1]All!BF25</f>
        <v>0</v>
      </c>
      <c r="AT29" s="59">
        <f>+[1]All!BG25</f>
        <v>0</v>
      </c>
      <c r="AU29" s="52">
        <f>+[1]All!BH25</f>
        <v>0</v>
      </c>
      <c r="AV29" s="53">
        <f>+[1]All!BI25</f>
        <v>0</v>
      </c>
      <c r="AW29" s="66">
        <f>+[1]All!BJ25</f>
        <v>37.78</v>
      </c>
      <c r="AX29" s="67">
        <f>+[1]All!BK25</f>
        <v>85.78</v>
      </c>
      <c r="AY29" s="15"/>
    </row>
    <row r="30" spans="1:51" ht="15.75" customHeight="1" x14ac:dyDescent="0.3">
      <c r="A30" s="10">
        <f>+[1]All!A28</f>
        <v>1</v>
      </c>
      <c r="B30" s="14" t="str">
        <f>+[1]All!B28</f>
        <v>Fri</v>
      </c>
      <c r="C30" s="20">
        <f>+[1]All!C28</f>
        <v>42615</v>
      </c>
      <c r="D30" s="68">
        <f>+[1]All!D28</f>
        <v>0.83333333333333337</v>
      </c>
      <c r="E30" s="76" t="str">
        <f>+[1]All!E28</f>
        <v>ESPN</v>
      </c>
      <c r="F30" s="12" t="str">
        <f>+[1]All!F28</f>
        <v>Colorado</v>
      </c>
      <c r="G30" s="14" t="str">
        <f>+[1]All!G28</f>
        <v>P12</v>
      </c>
      <c r="H30" s="14" t="str">
        <f>+[1]All!H28</f>
        <v>Colorado State</v>
      </c>
      <c r="I30" s="14" t="str">
        <f>+[1]All!I28</f>
        <v>MWC</v>
      </c>
      <c r="J30" s="61" t="str">
        <f>+[1]All!J28</f>
        <v>Colorado</v>
      </c>
      <c r="K30" s="62" t="str">
        <f>+[1]All!K28</f>
        <v>Colorado State</v>
      </c>
      <c r="L30" s="69">
        <f>+[1]All!L28</f>
        <v>8.5</v>
      </c>
      <c r="M30" s="69">
        <f>+[1]All!M28</f>
        <v>58</v>
      </c>
      <c r="N30" s="61">
        <f>+[1]All!N28</f>
        <v>0</v>
      </c>
      <c r="O30" s="53">
        <f>+[1]All!O28</f>
        <v>0</v>
      </c>
      <c r="P30" s="63">
        <f>+[1]All!P28</f>
        <v>0</v>
      </c>
      <c r="Q30" s="53">
        <f>+[1]All!Q28</f>
        <v>0</v>
      </c>
      <c r="R30" s="61" t="str">
        <f>+[1]All!R28</f>
        <v>Colorado State</v>
      </c>
      <c r="S30" s="63" t="str">
        <f>+[1]All!S28</f>
        <v>Colorado</v>
      </c>
      <c r="T30" s="61" t="str">
        <f>+[1]All!T28</f>
        <v>Colorado State</v>
      </c>
      <c r="U30" s="62" t="str">
        <f>+[1]All!U28</f>
        <v>W</v>
      </c>
      <c r="V30" s="64">
        <f>+[1]All!X28</f>
        <v>0</v>
      </c>
      <c r="W30" s="61">
        <f>+[1]All!Z28</f>
        <v>0</v>
      </c>
      <c r="X30" s="62">
        <f>+[1]All!AA28</f>
        <v>0</v>
      </c>
      <c r="Y30" s="61" t="str">
        <f>+[1]All!AL28</f>
        <v>Colorado State</v>
      </c>
      <c r="Z30" s="63">
        <f>+[1]All!AM28</f>
        <v>27</v>
      </c>
      <c r="AA30" s="61" t="str">
        <f>+[1]All!AN28</f>
        <v>COLORADO</v>
      </c>
      <c r="AB30" s="62">
        <f>+[1]All!AO28</f>
        <v>24</v>
      </c>
      <c r="AC30" s="64">
        <f>+[1]All!AP28</f>
        <v>0</v>
      </c>
      <c r="AD30" s="65" t="str">
        <f>+[1]All!AQ28</f>
        <v>Colorado</v>
      </c>
      <c r="AE30" s="59">
        <f>+[1]All!AR28</f>
        <v>0</v>
      </c>
      <c r="AF30" s="52">
        <f>+[1]All!AS28</f>
        <v>0</v>
      </c>
      <c r="AG30" s="52">
        <f>+[1]All!AT28</f>
        <v>0</v>
      </c>
      <c r="AH30" s="59">
        <f>+[1]All!AU28</f>
        <v>0</v>
      </c>
      <c r="AI30" s="52">
        <f>+[1]All!AV28</f>
        <v>0</v>
      </c>
      <c r="AJ30" s="53">
        <f>+[1]All!AW28</f>
        <v>0</v>
      </c>
      <c r="AL30" s="61">
        <f>+[1]All!AY28</f>
        <v>5</v>
      </c>
      <c r="AM30" s="63">
        <f>+[1]All!AZ28</f>
        <v>6</v>
      </c>
      <c r="AN30" s="62">
        <f>+[1]All!BA28</f>
        <v>0</v>
      </c>
      <c r="AP30" s="65" t="str">
        <f>+[1]All!BC28</f>
        <v>Colorado State</v>
      </c>
      <c r="AQ30" s="59">
        <f>+[1]All!BD28</f>
        <v>0</v>
      </c>
      <c r="AR30" s="52">
        <f>+[1]All!BE28</f>
        <v>0</v>
      </c>
      <c r="AS30" s="52">
        <f>+[1]All!BF28</f>
        <v>0</v>
      </c>
      <c r="AT30" s="59">
        <f>+[1]All!BG28</f>
        <v>0</v>
      </c>
      <c r="AU30" s="52">
        <f>+[1]All!BH28</f>
        <v>0</v>
      </c>
      <c r="AV30" s="53">
        <f>+[1]All!BI28</f>
        <v>0</v>
      </c>
      <c r="AW30" s="66">
        <f>+[1]All!BJ28</f>
        <v>67.709999999999994</v>
      </c>
      <c r="AX30" s="67">
        <f>+[1]All!BK28</f>
        <v>63.45</v>
      </c>
      <c r="AY30" s="15"/>
    </row>
    <row r="31" spans="1:51" ht="15.75" customHeight="1" x14ac:dyDescent="0.3">
      <c r="A31" s="10">
        <f>+[1]All!A29</f>
        <v>1</v>
      </c>
      <c r="B31" s="14" t="str">
        <f>+[1]All!B29</f>
        <v>Fri</v>
      </c>
      <c r="C31" s="20">
        <f>+[1]All!C29</f>
        <v>42615</v>
      </c>
      <c r="D31" s="68">
        <f>+[1]All!D29</f>
        <v>0.83333333333333337</v>
      </c>
      <c r="E31" s="76" t="str">
        <f>+[1]All!E29</f>
        <v>FS1</v>
      </c>
      <c r="F31" s="12" t="str">
        <f>+[1]All!F29</f>
        <v>Kansas State</v>
      </c>
      <c r="G31" s="14" t="str">
        <f>+[1]All!G29</f>
        <v>B12</v>
      </c>
      <c r="H31" s="14" t="str">
        <f>+[1]All!H29</f>
        <v>Stanford</v>
      </c>
      <c r="I31" s="14" t="str">
        <f>+[1]All!I29</f>
        <v>P12</v>
      </c>
      <c r="J31" s="61" t="str">
        <f>+[1]All!J29</f>
        <v>Stanford</v>
      </c>
      <c r="K31" s="62" t="str">
        <f>+[1]All!K29</f>
        <v>Kansas State</v>
      </c>
      <c r="L31" s="69">
        <f>+[1]All!L29</f>
        <v>14</v>
      </c>
      <c r="M31" s="69">
        <f>+[1]All!M29</f>
        <v>48.5</v>
      </c>
      <c r="N31" s="61">
        <f>+[1]All!N29</f>
        <v>0</v>
      </c>
      <c r="O31" s="53">
        <f>+[1]All!O29</f>
        <v>0</v>
      </c>
      <c r="P31" s="63">
        <f>+[1]All!P29</f>
        <v>0</v>
      </c>
      <c r="Q31" s="53">
        <f>+[1]All!Q29</f>
        <v>0</v>
      </c>
      <c r="R31" s="61" t="str">
        <f>+[1]All!R29</f>
        <v>Kansas State</v>
      </c>
      <c r="S31" s="63" t="str">
        <f>+[1]All!S29</f>
        <v>Stanford</v>
      </c>
      <c r="T31" s="61" t="str">
        <f>+[1]All!T29</f>
        <v>Kansas State</v>
      </c>
      <c r="U31" s="62" t="str">
        <f>+[1]All!U29</f>
        <v>W</v>
      </c>
      <c r="V31" s="64" t="str">
        <f>+[1]All!X29</f>
        <v>MM</v>
      </c>
      <c r="W31" s="61">
        <f>+[1]All!Z29</f>
        <v>0</v>
      </c>
      <c r="X31" s="62">
        <f>+[1]All!AA29</f>
        <v>0</v>
      </c>
      <c r="Y31" s="61" t="str">
        <f>+[1]All!AL29</f>
        <v>DNP</v>
      </c>
      <c r="Z31" s="63">
        <f>+[1]All!AM29</f>
        <v>0</v>
      </c>
      <c r="AA31" s="61">
        <f>+[1]All!AN29</f>
        <v>0</v>
      </c>
      <c r="AB31" s="62">
        <f>+[1]All!AO29</f>
        <v>0</v>
      </c>
      <c r="AC31" s="64">
        <f>+[1]All!AP29</f>
        <v>0</v>
      </c>
      <c r="AD31" s="65" t="str">
        <f>+[1]All!AQ29</f>
        <v>Kansas State</v>
      </c>
      <c r="AE31" s="59">
        <f>+[1]All!AR29</f>
        <v>0</v>
      </c>
      <c r="AF31" s="52">
        <f>+[1]All!AS29</f>
        <v>0</v>
      </c>
      <c r="AG31" s="52">
        <f>+[1]All!AT29</f>
        <v>0</v>
      </c>
      <c r="AH31" s="59">
        <f>+[1]All!AU29</f>
        <v>0</v>
      </c>
      <c r="AI31" s="52">
        <f>+[1]All!AV29</f>
        <v>0</v>
      </c>
      <c r="AJ31" s="53">
        <f>+[1]All!AW29</f>
        <v>0</v>
      </c>
      <c r="AL31" s="61">
        <f>+[1]All!AY29</f>
        <v>0</v>
      </c>
      <c r="AM31" s="63">
        <f>+[1]All!AZ29</f>
        <v>0</v>
      </c>
      <c r="AN31" s="62">
        <f>+[1]All!BA29</f>
        <v>0</v>
      </c>
      <c r="AP31" s="65" t="str">
        <f>+[1]All!BC29</f>
        <v>Stanford</v>
      </c>
      <c r="AQ31" s="59">
        <f>+[1]All!BD29</f>
        <v>0</v>
      </c>
      <c r="AR31" s="52">
        <f>+[1]All!BE29</f>
        <v>0</v>
      </c>
      <c r="AS31" s="52">
        <f>+[1]All!BF29</f>
        <v>0</v>
      </c>
      <c r="AT31" s="59">
        <f>+[1]All!BG29</f>
        <v>0</v>
      </c>
      <c r="AU31" s="52">
        <f>+[1]All!BH29</f>
        <v>0</v>
      </c>
      <c r="AV31" s="53">
        <f>+[1]All!BI29</f>
        <v>0</v>
      </c>
      <c r="AW31" s="66">
        <f>+[1]All!BJ29</f>
        <v>73.62</v>
      </c>
      <c r="AX31" s="67">
        <f>+[1]All!BK29</f>
        <v>90.28</v>
      </c>
      <c r="AY31" s="15"/>
    </row>
    <row r="32" spans="1:51" ht="15.75" customHeight="1" x14ac:dyDescent="0.3">
      <c r="A32" s="10">
        <f>+[1]All!A30</f>
        <v>1</v>
      </c>
      <c r="B32" s="14" t="str">
        <f>+[1]All!B30</f>
        <v>Fri</v>
      </c>
      <c r="C32" s="20">
        <f>+[1]All!C30</f>
        <v>42615</v>
      </c>
      <c r="D32" s="68">
        <f>+[1]All!D30</f>
        <v>0.875</v>
      </c>
      <c r="E32" s="76" t="str">
        <f>+[1]All!E30</f>
        <v>ESPNU</v>
      </c>
      <c r="F32" s="12" t="str">
        <f>+[1]All!F30</f>
        <v>Toledo</v>
      </c>
      <c r="G32" s="14" t="str">
        <f>+[1]All!G30</f>
        <v>MAC</v>
      </c>
      <c r="H32" s="14" t="str">
        <f>+[1]All!H30</f>
        <v>Arkansas State</v>
      </c>
      <c r="I32" s="14" t="str">
        <f>+[1]All!I30</f>
        <v>SB</v>
      </c>
      <c r="J32" s="61" t="str">
        <f>+[1]All!J30</f>
        <v>Arkansas State</v>
      </c>
      <c r="K32" s="62" t="str">
        <f>+[1]All!K30</f>
        <v>Toledo</v>
      </c>
      <c r="L32" s="69">
        <f>+[1]All!L30</f>
        <v>4.5</v>
      </c>
      <c r="M32" s="69">
        <f>+[1]All!M30</f>
        <v>64.5</v>
      </c>
      <c r="N32" s="61">
        <f>+[1]All!N30</f>
        <v>0</v>
      </c>
      <c r="O32" s="53">
        <f>+[1]All!O30</f>
        <v>0</v>
      </c>
      <c r="P32" s="63">
        <f>+[1]All!P30</f>
        <v>0</v>
      </c>
      <c r="Q32" s="53">
        <f>+[1]All!Q30</f>
        <v>0</v>
      </c>
      <c r="R32" s="61" t="str">
        <f>+[1]All!R30</f>
        <v>Toledo</v>
      </c>
      <c r="S32" s="63" t="str">
        <f>+[1]All!S30</f>
        <v>Arkansas State</v>
      </c>
      <c r="T32" s="61" t="str">
        <f>+[1]All!T30</f>
        <v>Arkansas State</v>
      </c>
      <c r="U32" s="62" t="str">
        <f>+[1]All!U30</f>
        <v>L</v>
      </c>
      <c r="V32" s="64">
        <f>+[1]All!X30</f>
        <v>0</v>
      </c>
      <c r="W32" s="61" t="str">
        <f>+[1]All!Z30</f>
        <v>O</v>
      </c>
      <c r="X32" s="62">
        <f>+[1]All!AA30</f>
        <v>0</v>
      </c>
      <c r="Y32" s="61" t="str">
        <f>+[1]All!AL30</f>
        <v>TOLEDO</v>
      </c>
      <c r="Z32" s="63">
        <f>+[1]All!AM30</f>
        <v>37</v>
      </c>
      <c r="AA32" s="61" t="str">
        <f>+[1]All!AN30</f>
        <v>Arkansas State</v>
      </c>
      <c r="AB32" s="62">
        <f>+[1]All!AO30</f>
        <v>7</v>
      </c>
      <c r="AC32" s="64">
        <f>+[1]All!AP30</f>
        <v>0</v>
      </c>
      <c r="AD32" s="65" t="str">
        <f>+[1]All!AQ30</f>
        <v>Toledo</v>
      </c>
      <c r="AE32" s="59">
        <f>+[1]All!AR30</f>
        <v>0</v>
      </c>
      <c r="AF32" s="52">
        <f>+[1]All!AS30</f>
        <v>0</v>
      </c>
      <c r="AG32" s="52">
        <f>+[1]All!AT30</f>
        <v>0</v>
      </c>
      <c r="AH32" s="59">
        <f>+[1]All!AU30</f>
        <v>0</v>
      </c>
      <c r="AI32" s="52">
        <f>+[1]All!AV30</f>
        <v>0</v>
      </c>
      <c r="AJ32" s="53">
        <f>+[1]All!AW30</f>
        <v>0</v>
      </c>
      <c r="AL32" s="61">
        <f>+[1]All!AY30</f>
        <v>1</v>
      </c>
      <c r="AM32" s="63">
        <f>+[1]All!AZ30</f>
        <v>0</v>
      </c>
      <c r="AN32" s="62">
        <f>+[1]All!BA30</f>
        <v>0</v>
      </c>
      <c r="AP32" s="65" t="str">
        <f>+[1]All!BC30</f>
        <v>Arkansas State</v>
      </c>
      <c r="AQ32" s="59">
        <f>+[1]All!BD30</f>
        <v>0</v>
      </c>
      <c r="AR32" s="52">
        <f>+[1]All!BE30</f>
        <v>0</v>
      </c>
      <c r="AS32" s="52">
        <f>+[1]All!BF30</f>
        <v>0</v>
      </c>
      <c r="AT32" s="59">
        <f>+[1]All!BG30</f>
        <v>0</v>
      </c>
      <c r="AU32" s="52">
        <f>+[1]All!BH30</f>
        <v>0</v>
      </c>
      <c r="AV32" s="53">
        <f>+[1]All!BI30</f>
        <v>0</v>
      </c>
      <c r="AW32" s="66">
        <f>+[1]All!BJ30</f>
        <v>69.81</v>
      </c>
      <c r="AX32" s="67">
        <f>+[1]All!BK30</f>
        <v>65.13</v>
      </c>
      <c r="AY32" s="15"/>
    </row>
    <row r="33" spans="1:51" ht="15.75" customHeight="1" x14ac:dyDescent="0.3">
      <c r="D33" s="68"/>
      <c r="E33" s="76"/>
      <c r="G33" s="14"/>
      <c r="H33" s="14"/>
      <c r="I33" s="14"/>
      <c r="L33" s="69"/>
      <c r="M33" s="69"/>
      <c r="O33" s="53"/>
      <c r="V33" s="64"/>
      <c r="AY33" s="15"/>
    </row>
    <row r="34" spans="1:51" ht="15.75" customHeight="1" x14ac:dyDescent="0.3">
      <c r="A34" s="10">
        <f>+[1]All!A39</f>
        <v>1</v>
      </c>
      <c r="B34" s="14" t="str">
        <f>+[1]All!B39</f>
        <v>Sat</v>
      </c>
      <c r="C34" s="20">
        <f>+[1]All!C39</f>
        <v>42616</v>
      </c>
      <c r="D34" s="68">
        <f>+[1]All!D39</f>
        <v>0.3125</v>
      </c>
      <c r="E34" s="76" t="str">
        <f>+[1]All!E39</f>
        <v>ESPN2</v>
      </c>
      <c r="F34" s="12" t="str">
        <f>+[1]All!F39</f>
        <v>Georgia Tech</v>
      </c>
      <c r="G34" s="14" t="str">
        <f>+[1]All!G39</f>
        <v>ACC</v>
      </c>
      <c r="H34" s="14" t="str">
        <f>+[1]All!H39</f>
        <v>Boston College</v>
      </c>
      <c r="I34" s="14" t="str">
        <f>+[1]All!I39</f>
        <v>ACC</v>
      </c>
      <c r="J34" s="61" t="str">
        <f>+[1]All!J39</f>
        <v>Georgia Tech</v>
      </c>
      <c r="K34" s="62" t="str">
        <f>+[1]All!K39</f>
        <v>Boston College</v>
      </c>
      <c r="L34" s="69">
        <f>+[1]All!L39</f>
        <v>3</v>
      </c>
      <c r="M34" s="69">
        <f>+[1]All!M39</f>
        <v>44</v>
      </c>
      <c r="N34" s="61">
        <f>+[1]All!N39</f>
        <v>0</v>
      </c>
      <c r="O34" s="53">
        <f>+[1]All!O39</f>
        <v>0</v>
      </c>
      <c r="P34" s="63">
        <f>+[1]All!P39</f>
        <v>0</v>
      </c>
      <c r="Q34" s="53">
        <f>+[1]All!Q39</f>
        <v>0</v>
      </c>
      <c r="R34" s="61" t="str">
        <f>+[1]All!R39</f>
        <v>Boston College</v>
      </c>
      <c r="S34" s="63" t="str">
        <f>+[1]All!S39</f>
        <v>Georgia Tech</v>
      </c>
      <c r="T34" s="61" t="str">
        <f>+[1]All!T39</f>
        <v>Georgia Tech</v>
      </c>
      <c r="U34" s="62" t="str">
        <f>+[1]All!U39</f>
        <v>L</v>
      </c>
      <c r="V34" s="64">
        <f>+[1]All!X39</f>
        <v>0</v>
      </c>
      <c r="W34" s="61">
        <f>+[1]All!Z39</f>
        <v>0</v>
      </c>
      <c r="X34" s="62">
        <f>+[1]All!AA39</f>
        <v>0</v>
      </c>
      <c r="Y34" s="61" t="str">
        <f>+[1]All!AL39</f>
        <v>DNP</v>
      </c>
      <c r="Z34" s="63">
        <f>+[1]All!AM39</f>
        <v>0</v>
      </c>
      <c r="AA34" s="61">
        <f>+[1]All!AN39</f>
        <v>0</v>
      </c>
      <c r="AB34" s="62">
        <f>+[1]All!AO39</f>
        <v>0</v>
      </c>
      <c r="AC34" s="64">
        <f>+[1]All!AP39</f>
        <v>0</v>
      </c>
      <c r="AD34" s="65" t="str">
        <f>+[1]All!AQ39</f>
        <v>Georgia Tech</v>
      </c>
      <c r="AE34" s="59">
        <f>+[1]All!AR39</f>
        <v>0</v>
      </c>
      <c r="AF34" s="52">
        <f>+[1]All!AS39</f>
        <v>0</v>
      </c>
      <c r="AG34" s="52">
        <f>+[1]All!AT39</f>
        <v>0</v>
      </c>
      <c r="AH34" s="59">
        <f>+[1]All!AU39</f>
        <v>0</v>
      </c>
      <c r="AI34" s="52">
        <f>+[1]All!AV39</f>
        <v>0</v>
      </c>
      <c r="AJ34" s="53">
        <f>+[1]All!AW39</f>
        <v>0</v>
      </c>
      <c r="AL34" s="61">
        <f>+[1]All!AY39</f>
        <v>2</v>
      </c>
      <c r="AM34" s="63">
        <f>+[1]All!AZ39</f>
        <v>1</v>
      </c>
      <c r="AN34" s="62">
        <f>+[1]All!BA39</f>
        <v>0</v>
      </c>
      <c r="AP34" s="65" t="str">
        <f>+[1]All!BC39</f>
        <v>Boston College</v>
      </c>
      <c r="AQ34" s="59">
        <f>+[1]All!BD39</f>
        <v>0</v>
      </c>
      <c r="AR34" s="52">
        <f>+[1]All!BE39</f>
        <v>0</v>
      </c>
      <c r="AS34" s="52">
        <f>+[1]All!BF39</f>
        <v>0</v>
      </c>
      <c r="AT34" s="59">
        <f>+[1]All!BG39</f>
        <v>0</v>
      </c>
      <c r="AU34" s="52">
        <f>+[1]All!BH39</f>
        <v>0</v>
      </c>
      <c r="AV34" s="53">
        <f>+[1]All!BI39</f>
        <v>0</v>
      </c>
      <c r="AW34" s="66">
        <f>+[1]All!BJ39</f>
        <v>75.900000000000006</v>
      </c>
      <c r="AX34" s="67">
        <f>+[1]All!BK39</f>
        <v>73.16</v>
      </c>
      <c r="AY34" s="15"/>
    </row>
    <row r="35" spans="1:51" ht="15.75" customHeight="1" x14ac:dyDescent="0.3">
      <c r="D35" s="68"/>
      <c r="E35" s="76"/>
      <c r="G35" s="14"/>
      <c r="H35" s="14"/>
      <c r="I35" s="14"/>
      <c r="L35" s="69"/>
      <c r="M35" s="69"/>
      <c r="O35" s="53"/>
      <c r="V35" s="64"/>
      <c r="AY35" s="15"/>
    </row>
    <row r="36" spans="1:51" ht="15.75" customHeight="1" x14ac:dyDescent="0.3">
      <c r="A36" s="10">
        <f>+[1]All!A34</f>
        <v>1</v>
      </c>
      <c r="B36" s="14" t="str">
        <f>+[1]All!B34</f>
        <v>Sat</v>
      </c>
      <c r="C36" s="20">
        <f>+[1]All!C34</f>
        <v>42616</v>
      </c>
      <c r="D36" s="68">
        <f>+[1]All!D34</f>
        <v>0.5</v>
      </c>
      <c r="E36" s="76" t="str">
        <f>+[1]All!E34</f>
        <v>ABC</v>
      </c>
      <c r="F36" s="12" t="str">
        <f>+[1]All!F34</f>
        <v>Oklahoma</v>
      </c>
      <c r="G36" s="14" t="str">
        <f>+[1]All!G34</f>
        <v>B12</v>
      </c>
      <c r="H36" s="14" t="str">
        <f>+[1]All!H34</f>
        <v>Houston</v>
      </c>
      <c r="I36" s="14" t="str">
        <f>+[1]All!I34</f>
        <v>AAC</v>
      </c>
      <c r="J36" s="61" t="str">
        <f>+[1]All!J34</f>
        <v>Oklahoma</v>
      </c>
      <c r="K36" s="62" t="str">
        <f>+[1]All!K34</f>
        <v>Houston</v>
      </c>
      <c r="L36" s="69">
        <f>+[1]All!L34</f>
        <v>11.5</v>
      </c>
      <c r="M36" s="69">
        <f>+[1]All!M34</f>
        <v>68</v>
      </c>
      <c r="N36" s="61">
        <f>+[1]All!N34</f>
        <v>0</v>
      </c>
      <c r="O36" s="53">
        <f>+[1]All!O34</f>
        <v>0</v>
      </c>
      <c r="P36" s="63">
        <f>+[1]All!P34</f>
        <v>0</v>
      </c>
      <c r="Q36" s="53">
        <f>+[1]All!Q34</f>
        <v>0</v>
      </c>
      <c r="R36" s="61" t="str">
        <f>+[1]All!R34</f>
        <v>Houston</v>
      </c>
      <c r="S36" s="63" t="str">
        <f>+[1]All!S34</f>
        <v>Oklahoma</v>
      </c>
      <c r="T36" s="61" t="str">
        <f>+[1]All!T34</f>
        <v>Houston</v>
      </c>
      <c r="U36" s="62" t="str">
        <f>+[1]All!U34</f>
        <v>W</v>
      </c>
      <c r="V36" s="64">
        <f>+[1]All!X34</f>
        <v>0</v>
      </c>
      <c r="W36" s="61">
        <f>+[1]All!Z34</f>
        <v>0</v>
      </c>
      <c r="X36" s="62">
        <f>+[1]All!AA34</f>
        <v>0</v>
      </c>
      <c r="Y36" s="61" t="str">
        <f>+[1]All!AL34</f>
        <v>DNP</v>
      </c>
      <c r="Z36" s="63">
        <f>+[1]All!AM34</f>
        <v>0</v>
      </c>
      <c r="AA36" s="61">
        <f>+[1]All!AN34</f>
        <v>0</v>
      </c>
      <c r="AB36" s="62">
        <f>+[1]All!AO34</f>
        <v>0</v>
      </c>
      <c r="AC36" s="64">
        <f>+[1]All!AP34</f>
        <v>0</v>
      </c>
      <c r="AD36" s="65" t="str">
        <f>+[1]All!AQ34</f>
        <v>Oklahoma</v>
      </c>
      <c r="AE36" s="59">
        <f>+[1]All!AR34</f>
        <v>0</v>
      </c>
      <c r="AF36" s="52">
        <f>+[1]All!AS34</f>
        <v>0</v>
      </c>
      <c r="AG36" s="52">
        <f>+[1]All!AT34</f>
        <v>0</v>
      </c>
      <c r="AH36" s="59">
        <f>+[1]All!AU34</f>
        <v>0</v>
      </c>
      <c r="AI36" s="52">
        <f>+[1]All!AV34</f>
        <v>0</v>
      </c>
      <c r="AJ36" s="53">
        <f>+[1]All!AW34</f>
        <v>0</v>
      </c>
      <c r="AL36" s="61">
        <f>+[1]All!AY34</f>
        <v>0</v>
      </c>
      <c r="AM36" s="63">
        <f>+[1]All!AZ34</f>
        <v>0</v>
      </c>
      <c r="AN36" s="62">
        <f>+[1]All!BA34</f>
        <v>0</v>
      </c>
      <c r="AP36" s="65" t="str">
        <f>+[1]All!BC34</f>
        <v>Houston</v>
      </c>
      <c r="AQ36" s="59">
        <f>+[1]All!BD34</f>
        <v>0</v>
      </c>
      <c r="AR36" s="52">
        <f>+[1]All!BE34</f>
        <v>0</v>
      </c>
      <c r="AS36" s="52">
        <f>+[1]All!BF34</f>
        <v>0</v>
      </c>
      <c r="AT36" s="59">
        <f>+[1]All!BG34</f>
        <v>0</v>
      </c>
      <c r="AU36" s="52">
        <f>+[1]All!BH34</f>
        <v>0</v>
      </c>
      <c r="AV36" s="53">
        <f>+[1]All!BI34</f>
        <v>0</v>
      </c>
      <c r="AW36" s="66">
        <f>+[1]All!BJ34</f>
        <v>95.58</v>
      </c>
      <c r="AX36" s="67">
        <f>+[1]All!BK34</f>
        <v>79.2</v>
      </c>
      <c r="AY36" s="15"/>
    </row>
    <row r="37" spans="1:51" ht="15.75" customHeight="1" x14ac:dyDescent="0.3">
      <c r="A37" s="10">
        <f>+[1]All!A36</f>
        <v>1</v>
      </c>
      <c r="B37" s="14" t="str">
        <f>+[1]All!B36</f>
        <v>Sat</v>
      </c>
      <c r="C37" s="20">
        <f>+[1]All!C36</f>
        <v>42616</v>
      </c>
      <c r="D37" s="68">
        <f>+[1]All!D36</f>
        <v>0.5</v>
      </c>
      <c r="E37" s="76" t="str">
        <f>+[1]All!E36</f>
        <v>CBSSN</v>
      </c>
      <c r="F37" s="12" t="str">
        <f>+[1]All!F36</f>
        <v>1AA Fordham</v>
      </c>
      <c r="G37" s="14" t="str">
        <f>+[1]All!G36</f>
        <v>1AA</v>
      </c>
      <c r="H37" s="14" t="str">
        <f>+[1]All!H36</f>
        <v>Navy</v>
      </c>
      <c r="I37" s="14" t="str">
        <f>+[1]All!I36</f>
        <v>AAC</v>
      </c>
      <c r="J37" s="61">
        <f>+[1]All!J36</f>
        <v>0</v>
      </c>
      <c r="K37" s="62" t="str">
        <f>+[1]All!K36</f>
        <v>1AA Fordham</v>
      </c>
      <c r="L37" s="69">
        <f>+[1]All!L36</f>
        <v>0</v>
      </c>
      <c r="M37" s="69">
        <f>+[1]All!M36</f>
        <v>0</v>
      </c>
      <c r="N37" s="61">
        <f>+[1]All!N36</f>
        <v>0</v>
      </c>
      <c r="O37" s="53">
        <f>+[1]All!O36</f>
        <v>0</v>
      </c>
      <c r="P37" s="63">
        <f>+[1]All!P36</f>
        <v>0</v>
      </c>
      <c r="Q37" s="53">
        <f>+[1]All!Q36</f>
        <v>0</v>
      </c>
      <c r="R37" s="61">
        <f>+[1]All!R36</f>
        <v>0</v>
      </c>
      <c r="S37" s="63" t="str">
        <f>+[1]All!S36</f>
        <v>1AA Fordham</v>
      </c>
      <c r="T37" s="61">
        <f>+[1]All!T36</f>
        <v>0</v>
      </c>
      <c r="U37" s="62">
        <f>+[1]All!U36</f>
        <v>0</v>
      </c>
      <c r="V37" s="64">
        <f>+[1]All!X36</f>
        <v>0</v>
      </c>
      <c r="W37" s="61">
        <f>+[1]All!Z36</f>
        <v>0</v>
      </c>
      <c r="X37" s="62">
        <f>+[1]All!AA36</f>
        <v>0</v>
      </c>
      <c r="Y37" s="61" t="str">
        <f>+[1]All!AL36</f>
        <v>DNP</v>
      </c>
      <c r="Z37" s="63">
        <f>+[1]All!AM36</f>
        <v>0</v>
      </c>
      <c r="AA37" s="61">
        <f>+[1]All!AN36</f>
        <v>0</v>
      </c>
      <c r="AB37" s="62">
        <f>+[1]All!AO36</f>
        <v>0</v>
      </c>
      <c r="AC37" s="64">
        <f>+[1]All!AP36</f>
        <v>0</v>
      </c>
      <c r="AD37" s="65" t="str">
        <f>+[1]All!AQ36</f>
        <v>1AA Fordham</v>
      </c>
      <c r="AE37" s="59">
        <f>+[1]All!AR36</f>
        <v>0</v>
      </c>
      <c r="AF37" s="52">
        <f>+[1]All!AS36</f>
        <v>0</v>
      </c>
      <c r="AG37" s="52">
        <f>+[1]All!AT36</f>
        <v>0</v>
      </c>
      <c r="AH37" s="59">
        <f>+[1]All!AU36</f>
        <v>0</v>
      </c>
      <c r="AI37" s="52">
        <f>+[1]All!AV36</f>
        <v>0</v>
      </c>
      <c r="AJ37" s="53">
        <f>+[1]All!AW36</f>
        <v>0</v>
      </c>
      <c r="AL37" s="61">
        <f>+[1]All!AY36</f>
        <v>0</v>
      </c>
      <c r="AM37" s="63">
        <f>+[1]All!AZ36</f>
        <v>0</v>
      </c>
      <c r="AN37" s="62">
        <f>+[1]All!BA36</f>
        <v>0</v>
      </c>
      <c r="AP37" s="65" t="str">
        <f>+[1]All!BC36</f>
        <v>Navy</v>
      </c>
      <c r="AQ37" s="59">
        <f>+[1]All!BD36</f>
        <v>0</v>
      </c>
      <c r="AR37" s="52">
        <f>+[1]All!BE36</f>
        <v>0</v>
      </c>
      <c r="AS37" s="52">
        <f>+[1]All!BF36</f>
        <v>0</v>
      </c>
      <c r="AT37" s="59">
        <f>+[1]All!BG36</f>
        <v>0</v>
      </c>
      <c r="AU37" s="52">
        <f>+[1]All!BH36</f>
        <v>0</v>
      </c>
      <c r="AV37" s="53">
        <f>+[1]All!BI36</f>
        <v>0</v>
      </c>
      <c r="AW37" s="66">
        <f>+[1]All!BJ36</f>
        <v>46.67</v>
      </c>
      <c r="AX37" s="67">
        <f>+[1]All!BK36</f>
        <v>73.36</v>
      </c>
      <c r="AY37" s="15"/>
    </row>
    <row r="38" spans="1:51" x14ac:dyDescent="0.3">
      <c r="A38" s="10">
        <f>+[1]All!A48</f>
        <v>1</v>
      </c>
      <c r="B38" s="14" t="str">
        <f>+[1]All!B48</f>
        <v>Sat</v>
      </c>
      <c r="C38" s="20">
        <f>+[1]All!C48</f>
        <v>42616</v>
      </c>
      <c r="D38" s="68">
        <f>+[1]All!D48</f>
        <v>0.5</v>
      </c>
      <c r="E38" s="76" t="str">
        <f>+[1]All!E48</f>
        <v>BTN</v>
      </c>
      <c r="F38" s="12" t="str">
        <f>+[1]All!F48</f>
        <v>1AA Howard</v>
      </c>
      <c r="G38" s="14" t="str">
        <f>+[1]All!G48</f>
        <v>1AA</v>
      </c>
      <c r="H38" s="14" t="str">
        <f>+[1]All!H48</f>
        <v>Maryland</v>
      </c>
      <c r="I38" s="14" t="str">
        <f>+[1]All!I48</f>
        <v>B10</v>
      </c>
      <c r="J38" s="61">
        <f>+[1]All!J48</f>
        <v>0</v>
      </c>
      <c r="K38" s="62" t="str">
        <f>+[1]All!K48</f>
        <v>1AA Howard</v>
      </c>
      <c r="L38" s="69">
        <f>+[1]All!L48</f>
        <v>0</v>
      </c>
      <c r="M38" s="69">
        <f>+[1]All!M48</f>
        <v>0</v>
      </c>
      <c r="N38" s="61">
        <f>+[1]All!N48</f>
        <v>0</v>
      </c>
      <c r="O38" s="53">
        <f>+[1]All!O48</f>
        <v>0</v>
      </c>
      <c r="P38" s="63">
        <f>+[1]All!P48</f>
        <v>0</v>
      </c>
      <c r="Q38" s="53">
        <f>+[1]All!Q48</f>
        <v>0</v>
      </c>
      <c r="R38" s="61">
        <f>+[1]All!R48</f>
        <v>0</v>
      </c>
      <c r="S38" s="63" t="str">
        <f>+[1]All!S48</f>
        <v>1AA Howard</v>
      </c>
      <c r="T38" s="61">
        <f>+[1]All!T48</f>
        <v>0</v>
      </c>
      <c r="U38" s="62">
        <f>+[1]All!U48</f>
        <v>0</v>
      </c>
      <c r="V38" s="64">
        <f>+[1]All!X48</f>
        <v>0</v>
      </c>
      <c r="W38" s="61">
        <f>+[1]All!Z48</f>
        <v>0</v>
      </c>
      <c r="X38" s="62">
        <f>+[1]All!AA48</f>
        <v>0</v>
      </c>
      <c r="Y38" s="61" t="str">
        <f>+[1]All!AL48</f>
        <v>DNP</v>
      </c>
      <c r="Z38" s="63">
        <f>+[1]All!AM48</f>
        <v>0</v>
      </c>
      <c r="AA38" s="61">
        <f>+[1]All!AN48</f>
        <v>0</v>
      </c>
      <c r="AB38" s="62">
        <f>+[1]All!AO48</f>
        <v>0</v>
      </c>
      <c r="AC38" s="64">
        <f>+[1]All!AP48</f>
        <v>0</v>
      </c>
      <c r="AD38" s="65" t="str">
        <f>+[1]All!AQ48</f>
        <v>1AA Howard</v>
      </c>
      <c r="AE38" s="59">
        <f>+[1]All!AR48</f>
        <v>0</v>
      </c>
      <c r="AF38" s="52">
        <f>+[1]All!AS48</f>
        <v>0</v>
      </c>
      <c r="AG38" s="52">
        <f>+[1]All!AT48</f>
        <v>0</v>
      </c>
      <c r="AH38" s="59">
        <f>+[1]All!AU48</f>
        <v>0</v>
      </c>
      <c r="AI38" s="52">
        <f>+[1]All!AV48</f>
        <v>0</v>
      </c>
      <c r="AJ38" s="53">
        <f>+[1]All!AW48</f>
        <v>0</v>
      </c>
      <c r="AL38" s="61">
        <f>+[1]All!AY48</f>
        <v>0</v>
      </c>
      <c r="AM38" s="63">
        <f>+[1]All!AZ48</f>
        <v>0</v>
      </c>
      <c r="AN38" s="62">
        <f>+[1]All!BA48</f>
        <v>0</v>
      </c>
      <c r="AP38" s="65" t="str">
        <f>+[1]All!BC48</f>
        <v>Maryland</v>
      </c>
      <c r="AQ38" s="59">
        <f>+[1]All!BD48</f>
        <v>0</v>
      </c>
      <c r="AR38" s="52">
        <f>+[1]All!BE48</f>
        <v>0</v>
      </c>
      <c r="AS38" s="52">
        <f>+[1]All!BF48</f>
        <v>0</v>
      </c>
      <c r="AT38" s="59">
        <f>+[1]All!BG48</f>
        <v>0</v>
      </c>
      <c r="AU38" s="52">
        <f>+[1]All!BH48</f>
        <v>0</v>
      </c>
      <c r="AV38" s="53">
        <f>+[1]All!BI48</f>
        <v>0</v>
      </c>
      <c r="AW38" s="66">
        <f>+[1]All!BJ48</f>
        <v>19.190000000000001</v>
      </c>
      <c r="AX38" s="67">
        <f>+[1]All!BK48</f>
        <v>68.39</v>
      </c>
      <c r="AY38" s="15"/>
    </row>
    <row r="39" spans="1:51" ht="15.75" customHeight="1" x14ac:dyDescent="0.3">
      <c r="A39" s="10">
        <f>+[1]All!A49</f>
        <v>1</v>
      </c>
      <c r="B39" s="14" t="str">
        <f>+[1]All!B49</f>
        <v>Sat</v>
      </c>
      <c r="C39" s="20">
        <f>+[1]All!C49</f>
        <v>42616</v>
      </c>
      <c r="D39" s="68">
        <f>+[1]All!D49</f>
        <v>0.5</v>
      </c>
      <c r="E39" s="76" t="str">
        <f>+[1]All!E49</f>
        <v>ESPN</v>
      </c>
      <c r="F39" s="12" t="str">
        <f>+[1]All!F49</f>
        <v>Hawaii</v>
      </c>
      <c r="G39" s="14" t="str">
        <f>+[1]All!G49</f>
        <v>MWC</v>
      </c>
      <c r="H39" s="14" t="str">
        <f>+[1]All!H49</f>
        <v>Michigan</v>
      </c>
      <c r="I39" s="14" t="str">
        <f>+[1]All!I49</f>
        <v>B10</v>
      </c>
      <c r="J39" s="61" t="str">
        <f>+[1]All!J49</f>
        <v>Michigan</v>
      </c>
      <c r="K39" s="62" t="str">
        <f>+[1]All!K49</f>
        <v>Hawaii</v>
      </c>
      <c r="L39" s="69">
        <f>+[1]All!L49</f>
        <v>41</v>
      </c>
      <c r="M39" s="69">
        <f>+[1]All!M49</f>
        <v>54.5</v>
      </c>
      <c r="N39" s="61">
        <f>+[1]All!N49</f>
        <v>0</v>
      </c>
      <c r="O39" s="53">
        <f>+[1]All!O49</f>
        <v>0</v>
      </c>
      <c r="P39" s="63">
        <f>+[1]All!P49</f>
        <v>0</v>
      </c>
      <c r="Q39" s="53">
        <f>+[1]All!Q49</f>
        <v>0</v>
      </c>
      <c r="R39" s="61" t="str">
        <f>+[1]All!R49</f>
        <v>Hawaii</v>
      </c>
      <c r="S39" s="63" t="str">
        <f>+[1]All!S49</f>
        <v>Michigan</v>
      </c>
      <c r="T39" s="61" t="str">
        <f>+[1]All!T49</f>
        <v>Hawaii</v>
      </c>
      <c r="U39" s="62" t="str">
        <f>+[1]All!U49</f>
        <v>W</v>
      </c>
      <c r="V39" s="64">
        <f>+[1]All!X49</f>
        <v>0</v>
      </c>
      <c r="W39" s="61">
        <f>+[1]All!Z49</f>
        <v>0</v>
      </c>
      <c r="X39" s="62">
        <f>+[1]All!AA49</f>
        <v>0</v>
      </c>
      <c r="Y39" s="61" t="str">
        <f>+[1]All!AL49</f>
        <v>DNP</v>
      </c>
      <c r="Z39" s="63">
        <f>+[1]All!AM49</f>
        <v>0</v>
      </c>
      <c r="AA39" s="61">
        <f>+[1]All!AN49</f>
        <v>0</v>
      </c>
      <c r="AB39" s="62">
        <f>+[1]All!AO49</f>
        <v>0</v>
      </c>
      <c r="AC39" s="64">
        <f>+[1]All!AP49</f>
        <v>0</v>
      </c>
      <c r="AD39" s="65" t="str">
        <f>+[1]All!AQ49</f>
        <v>Hawaii</v>
      </c>
      <c r="AE39" s="59">
        <f>+[1]All!AR49</f>
        <v>0</v>
      </c>
      <c r="AF39" s="52">
        <f>+[1]All!AS49</f>
        <v>0</v>
      </c>
      <c r="AG39" s="52">
        <f>+[1]All!AT49</f>
        <v>1</v>
      </c>
      <c r="AH39" s="59">
        <f>+[1]All!AU49</f>
        <v>0</v>
      </c>
      <c r="AI39" s="52">
        <f>+[1]All!AV49</f>
        <v>0</v>
      </c>
      <c r="AJ39" s="53">
        <f>+[1]All!AW49</f>
        <v>1</v>
      </c>
      <c r="AL39" s="61">
        <f>+[1]All!AY49</f>
        <v>0</v>
      </c>
      <c r="AM39" s="63">
        <f>+[1]All!AZ49</f>
        <v>0</v>
      </c>
      <c r="AN39" s="62">
        <f>+[1]All!BA49</f>
        <v>0</v>
      </c>
      <c r="AP39" s="65" t="str">
        <f>+[1]All!BC49</f>
        <v>Michigan</v>
      </c>
      <c r="AQ39" s="59">
        <f>+[1]All!BD49</f>
        <v>0</v>
      </c>
      <c r="AR39" s="52">
        <f>+[1]All!BE49</f>
        <v>0</v>
      </c>
      <c r="AS39" s="52">
        <f>+[1]All!BF49</f>
        <v>0</v>
      </c>
      <c r="AT39" s="59">
        <f>+[1]All!BG49</f>
        <v>0</v>
      </c>
      <c r="AU39" s="52">
        <f>+[1]All!BH49</f>
        <v>0</v>
      </c>
      <c r="AV39" s="53">
        <f>+[1]All!BI49</f>
        <v>0</v>
      </c>
      <c r="AW39" s="66">
        <f>+[1]All!BJ49</f>
        <v>52.19</v>
      </c>
      <c r="AX39" s="67">
        <f>+[1]All!BK49</f>
        <v>85.76</v>
      </c>
      <c r="AY39" s="15"/>
    </row>
    <row r="40" spans="1:51" ht="15.75" customHeight="1" x14ac:dyDescent="0.3">
      <c r="A40" s="10">
        <f>+[1]All!A51</f>
        <v>1</v>
      </c>
      <c r="B40" s="14" t="str">
        <f>+[1]All!B51</f>
        <v>Sat</v>
      </c>
      <c r="C40" s="20">
        <f>+[1]All!C51</f>
        <v>42616</v>
      </c>
      <c r="D40" s="68">
        <f>+[1]All!D51</f>
        <v>0.5</v>
      </c>
      <c r="E40" s="76" t="str">
        <f>+[1]All!E51</f>
        <v>ESPNU</v>
      </c>
      <c r="F40" s="12" t="str">
        <f>+[1]All!F51</f>
        <v>Western Michigan</v>
      </c>
      <c r="G40" s="14" t="str">
        <f>+[1]All!G51</f>
        <v>MAC</v>
      </c>
      <c r="H40" s="14" t="str">
        <f>+[1]All!H51</f>
        <v>Northwestern</v>
      </c>
      <c r="I40" s="14" t="str">
        <f>+[1]All!I51</f>
        <v>B10</v>
      </c>
      <c r="J40" s="61" t="str">
        <f>+[1]All!J51</f>
        <v>Northwestern</v>
      </c>
      <c r="K40" s="62" t="str">
        <f>+[1]All!K51</f>
        <v>Western Michigan</v>
      </c>
      <c r="L40" s="69">
        <f>+[1]All!L51</f>
        <v>5.5</v>
      </c>
      <c r="M40" s="69">
        <f>+[1]All!M51</f>
        <v>52</v>
      </c>
      <c r="N40" s="61">
        <f>+[1]All!N51</f>
        <v>0</v>
      </c>
      <c r="O40" s="53">
        <f>+[1]All!O51</f>
        <v>0</v>
      </c>
      <c r="P40" s="63">
        <f>+[1]All!P51</f>
        <v>0</v>
      </c>
      <c r="Q40" s="53">
        <f>+[1]All!Q51</f>
        <v>0</v>
      </c>
      <c r="R40" s="61" t="str">
        <f>+[1]All!R51</f>
        <v>Western Michigan</v>
      </c>
      <c r="S40" s="63" t="str">
        <f>+[1]All!S51</f>
        <v>Northwestern</v>
      </c>
      <c r="T40" s="61" t="str">
        <f>+[1]All!T51</f>
        <v>Northwestern</v>
      </c>
      <c r="U40" s="62" t="str">
        <f>+[1]All!U51</f>
        <v>L</v>
      </c>
      <c r="V40" s="64">
        <f>+[1]All!X51</f>
        <v>0</v>
      </c>
      <c r="W40" s="61">
        <f>+[1]All!Z51</f>
        <v>0</v>
      </c>
      <c r="X40" s="62">
        <f>+[1]All!AA51</f>
        <v>0</v>
      </c>
      <c r="Y40" s="61" t="str">
        <f>+[1]All!AL51</f>
        <v>DNP</v>
      </c>
      <c r="Z40" s="63">
        <f>+[1]All!AM51</f>
        <v>0</v>
      </c>
      <c r="AA40" s="61">
        <f>+[1]All!AN51</f>
        <v>0</v>
      </c>
      <c r="AB40" s="62">
        <f>+[1]All!AO51</f>
        <v>0</v>
      </c>
      <c r="AC40" s="64">
        <f>+[1]All!AP51</f>
        <v>0</v>
      </c>
      <c r="AD40" s="65" t="str">
        <f>+[1]All!AQ51</f>
        <v>Western Michigan</v>
      </c>
      <c r="AE40" s="59">
        <f>+[1]All!AR51</f>
        <v>0</v>
      </c>
      <c r="AF40" s="52">
        <f>+[1]All!AS51</f>
        <v>0</v>
      </c>
      <c r="AG40" s="52">
        <f>+[1]All!AT51</f>
        <v>0</v>
      </c>
      <c r="AH40" s="59">
        <f>+[1]All!AU51</f>
        <v>0</v>
      </c>
      <c r="AI40" s="52">
        <f>+[1]All!AV51</f>
        <v>0</v>
      </c>
      <c r="AJ40" s="53">
        <f>+[1]All!AW51</f>
        <v>0</v>
      </c>
      <c r="AL40" s="61">
        <f>+[1]All!AY51</f>
        <v>1</v>
      </c>
      <c r="AM40" s="63">
        <f>+[1]All!AZ51</f>
        <v>0</v>
      </c>
      <c r="AN40" s="62">
        <f>+[1]All!BA51</f>
        <v>0</v>
      </c>
      <c r="AP40" s="65" t="str">
        <f>+[1]All!BC51</f>
        <v>Northwestern</v>
      </c>
      <c r="AQ40" s="59">
        <f>+[1]All!BD51</f>
        <v>0</v>
      </c>
      <c r="AR40" s="52">
        <f>+[1]All!BE51</f>
        <v>0</v>
      </c>
      <c r="AS40" s="52">
        <f>+[1]All!BF51</f>
        <v>0</v>
      </c>
      <c r="AT40" s="59">
        <f>+[1]All!BG51</f>
        <v>0</v>
      </c>
      <c r="AU40" s="52">
        <f>+[1]All!BH51</f>
        <v>0</v>
      </c>
      <c r="AV40" s="53">
        <f>+[1]All!BI51</f>
        <v>0</v>
      </c>
      <c r="AW40" s="66">
        <f>+[1]All!BJ51</f>
        <v>74.010000000000005</v>
      </c>
      <c r="AX40" s="67">
        <f>+[1]All!BK51</f>
        <v>74.88</v>
      </c>
      <c r="AY40" s="15"/>
    </row>
    <row r="41" spans="1:51" ht="15.75" customHeight="1" x14ac:dyDescent="0.3">
      <c r="A41" s="10">
        <f>+[1]All!A52</f>
        <v>1</v>
      </c>
      <c r="B41" s="14" t="str">
        <f>+[1]All!B52</f>
        <v>Sat</v>
      </c>
      <c r="C41" s="20">
        <f>+[1]All!C52</f>
        <v>42616</v>
      </c>
      <c r="D41" s="68">
        <f>+[1]All!D52</f>
        <v>0.5</v>
      </c>
      <c r="E41" s="76" t="str">
        <f>+[1]All!E52</f>
        <v>BTN</v>
      </c>
      <c r="F41" s="12" t="str">
        <f>+[1]All!F52</f>
        <v>Bowling Green</v>
      </c>
      <c r="G41" s="14" t="str">
        <f>+[1]All!G52</f>
        <v>MAC</v>
      </c>
      <c r="H41" s="14" t="str">
        <f>+[1]All!H52</f>
        <v>Ohio State</v>
      </c>
      <c r="I41" s="14" t="str">
        <f>+[1]All!I52</f>
        <v>B10</v>
      </c>
      <c r="J41" s="61" t="str">
        <f>+[1]All!J52</f>
        <v>Ohio State</v>
      </c>
      <c r="K41" s="62" t="str">
        <f>+[1]All!K52</f>
        <v>Bowling Green</v>
      </c>
      <c r="L41" s="69">
        <f>+[1]All!L52</f>
        <v>28</v>
      </c>
      <c r="M41" s="69">
        <f>+[1]All!M52</f>
        <v>64</v>
      </c>
      <c r="N41" s="61">
        <f>+[1]All!N52</f>
        <v>0</v>
      </c>
      <c r="O41" s="53">
        <f>+[1]All!O52</f>
        <v>0</v>
      </c>
      <c r="P41" s="63">
        <f>+[1]All!P52</f>
        <v>0</v>
      </c>
      <c r="Q41" s="53">
        <f>+[1]All!Q52</f>
        <v>0</v>
      </c>
      <c r="R41" s="61" t="str">
        <f>+[1]All!R52</f>
        <v>Bowling Green</v>
      </c>
      <c r="S41" s="63" t="str">
        <f>+[1]All!S52</f>
        <v>Ohio State</v>
      </c>
      <c r="T41" s="61" t="str">
        <f>+[1]All!T52</f>
        <v>Ohio State</v>
      </c>
      <c r="U41" s="62" t="str">
        <f>+[1]All!U52</f>
        <v>L</v>
      </c>
      <c r="V41" s="64">
        <f>+[1]All!X52</f>
        <v>0</v>
      </c>
      <c r="W41" s="61">
        <f>+[1]All!Z52</f>
        <v>0</v>
      </c>
      <c r="X41" s="62">
        <f>+[1]All!AA52</f>
        <v>0</v>
      </c>
      <c r="Y41" s="61" t="str">
        <f>+[1]All!AL52</f>
        <v>DNP</v>
      </c>
      <c r="Z41" s="63">
        <f>+[1]All!AM52</f>
        <v>0</v>
      </c>
      <c r="AA41" s="61">
        <f>+[1]All!AN52</f>
        <v>0</v>
      </c>
      <c r="AB41" s="62">
        <f>+[1]All!AO52</f>
        <v>0</v>
      </c>
      <c r="AC41" s="64">
        <f>+[1]All!AP52</f>
        <v>0</v>
      </c>
      <c r="AD41" s="65" t="str">
        <f>+[1]All!AQ52</f>
        <v>Bowling Green</v>
      </c>
      <c r="AE41" s="59">
        <f>+[1]All!AR52</f>
        <v>0</v>
      </c>
      <c r="AF41" s="52">
        <f>+[1]All!AS52</f>
        <v>0</v>
      </c>
      <c r="AG41" s="52">
        <f>+[1]All!AT52</f>
        <v>0</v>
      </c>
      <c r="AH41" s="59">
        <f>+[1]All!AU52</f>
        <v>0</v>
      </c>
      <c r="AI41" s="52">
        <f>+[1]All!AV52</f>
        <v>0</v>
      </c>
      <c r="AJ41" s="53">
        <f>+[1]All!AW52</f>
        <v>0</v>
      </c>
      <c r="AL41" s="61">
        <f>+[1]All!AY52</f>
        <v>1</v>
      </c>
      <c r="AM41" s="63">
        <f>+[1]All!AZ52</f>
        <v>0</v>
      </c>
      <c r="AN41" s="62">
        <f>+[1]All!BA52</f>
        <v>0</v>
      </c>
      <c r="AP41" s="65" t="str">
        <f>+[1]All!BC52</f>
        <v>Ohio State</v>
      </c>
      <c r="AQ41" s="59">
        <f>+[1]All!BD52</f>
        <v>0</v>
      </c>
      <c r="AR41" s="52">
        <f>+[1]All!BE52</f>
        <v>0</v>
      </c>
      <c r="AS41" s="52">
        <f>+[1]All!BF52</f>
        <v>0</v>
      </c>
      <c r="AT41" s="59">
        <f>+[1]All!BG52</f>
        <v>0</v>
      </c>
      <c r="AU41" s="52">
        <f>+[1]All!BH52</f>
        <v>0</v>
      </c>
      <c r="AV41" s="53">
        <f>+[1]All!BI52</f>
        <v>0</v>
      </c>
      <c r="AW41" s="66">
        <f>+[1]All!BJ52</f>
        <v>67.900000000000006</v>
      </c>
      <c r="AX41" s="67">
        <f>+[1]All!BK52</f>
        <v>93.4</v>
      </c>
      <c r="AY41" s="15"/>
    </row>
    <row r="42" spans="1:51" ht="15.75" customHeight="1" x14ac:dyDescent="0.3">
      <c r="A42" s="10">
        <f>+[1]All!A54</f>
        <v>1</v>
      </c>
      <c r="B42" s="14" t="str">
        <f>+[1]All!B54</f>
        <v>Sat</v>
      </c>
      <c r="C42" s="20">
        <f>+[1]All!C54</f>
        <v>42616</v>
      </c>
      <c r="D42" s="68">
        <f>+[1]All!D54</f>
        <v>0.5</v>
      </c>
      <c r="E42" s="76" t="str">
        <f>+[1]All!E54</f>
        <v>ESPNN</v>
      </c>
      <c r="F42" s="12" t="str">
        <f>+[1]All!F54</f>
        <v>1AA Eastern Kentucky</v>
      </c>
      <c r="G42" s="14" t="str">
        <f>+[1]All!G54</f>
        <v>1AA</v>
      </c>
      <c r="H42" s="14" t="str">
        <f>+[1]All!H54</f>
        <v>Purdue</v>
      </c>
      <c r="I42" s="14" t="str">
        <f>+[1]All!I54</f>
        <v>B10</v>
      </c>
      <c r="J42" s="61">
        <f>+[1]All!J54</f>
        <v>0</v>
      </c>
      <c r="K42" s="62" t="str">
        <f>+[1]All!K54</f>
        <v>1AA Eastern Kentucky</v>
      </c>
      <c r="L42" s="69">
        <f>+[1]All!L54</f>
        <v>0</v>
      </c>
      <c r="M42" s="69">
        <f>+[1]All!M54</f>
        <v>0</v>
      </c>
      <c r="N42" s="61">
        <f>+[1]All!N54</f>
        <v>0</v>
      </c>
      <c r="O42" s="53">
        <f>+[1]All!O54</f>
        <v>0</v>
      </c>
      <c r="P42" s="63">
        <f>+[1]All!P54</f>
        <v>0</v>
      </c>
      <c r="Q42" s="53">
        <f>+[1]All!Q54</f>
        <v>0</v>
      </c>
      <c r="R42" s="61">
        <f>+[1]All!R54</f>
        <v>0</v>
      </c>
      <c r="S42" s="63" t="str">
        <f>+[1]All!S54</f>
        <v>1AA Eastern Kentucky</v>
      </c>
      <c r="T42" s="61">
        <f>+[1]All!T54</f>
        <v>0</v>
      </c>
      <c r="U42" s="62">
        <f>+[1]All!U54</f>
        <v>0</v>
      </c>
      <c r="V42" s="64">
        <f>+[1]All!X54</f>
        <v>0</v>
      </c>
      <c r="W42" s="61">
        <f>+[1]All!Z54</f>
        <v>0</v>
      </c>
      <c r="X42" s="62">
        <f>+[1]All!AA54</f>
        <v>0</v>
      </c>
      <c r="Y42" s="61" t="str">
        <f>+[1]All!AL54</f>
        <v>DNP</v>
      </c>
      <c r="Z42" s="63">
        <f>+[1]All!AM54</f>
        <v>0</v>
      </c>
      <c r="AA42" s="61">
        <f>+[1]All!AN54</f>
        <v>0</v>
      </c>
      <c r="AB42" s="62">
        <f>+[1]All!AO54</f>
        <v>0</v>
      </c>
      <c r="AC42" s="64">
        <f>+[1]All!AP54</f>
        <v>0</v>
      </c>
      <c r="AD42" s="65" t="str">
        <f>+[1]All!AQ54</f>
        <v>1AA Eastern Kentucky</v>
      </c>
      <c r="AE42" s="59">
        <f>+[1]All!AR54</f>
        <v>0</v>
      </c>
      <c r="AF42" s="52">
        <f>+[1]All!AS54</f>
        <v>0</v>
      </c>
      <c r="AG42" s="52">
        <f>+[1]All!AT54</f>
        <v>0</v>
      </c>
      <c r="AH42" s="59">
        <f>+[1]All!AU54</f>
        <v>0</v>
      </c>
      <c r="AI42" s="52">
        <f>+[1]All!AV54</f>
        <v>0</v>
      </c>
      <c r="AJ42" s="53">
        <f>+[1]All!AW54</f>
        <v>0</v>
      </c>
      <c r="AL42" s="61">
        <f>+[1]All!AY54</f>
        <v>0</v>
      </c>
      <c r="AM42" s="63">
        <f>+[1]All!AZ54</f>
        <v>0</v>
      </c>
      <c r="AN42" s="62">
        <f>+[1]All!BA54</f>
        <v>0</v>
      </c>
      <c r="AP42" s="65" t="str">
        <f>+[1]All!BC54</f>
        <v>Purdue</v>
      </c>
      <c r="AQ42" s="59">
        <f>+[1]All!BD54</f>
        <v>0</v>
      </c>
      <c r="AR42" s="52">
        <f>+[1]All!BE54</f>
        <v>0</v>
      </c>
      <c r="AS42" s="52">
        <f>+[1]All!BF54</f>
        <v>0</v>
      </c>
      <c r="AT42" s="59">
        <f>+[1]All!BG54</f>
        <v>0</v>
      </c>
      <c r="AU42" s="52">
        <f>+[1]All!BH54</f>
        <v>0</v>
      </c>
      <c r="AV42" s="53">
        <f>+[1]All!BI54</f>
        <v>0</v>
      </c>
      <c r="AW42" s="66">
        <f>+[1]All!BJ54</f>
        <v>53.9</v>
      </c>
      <c r="AX42" s="67">
        <f>+[1]All!BK54</f>
        <v>63.26</v>
      </c>
      <c r="AY42" s="15"/>
    </row>
    <row r="43" spans="1:51" x14ac:dyDescent="0.3">
      <c r="A43" s="10">
        <f>+[1]All!A61</f>
        <v>1</v>
      </c>
      <c r="B43" s="14" t="str">
        <f>+[1]All!B61</f>
        <v>Sat</v>
      </c>
      <c r="C43" s="20">
        <f>+[1]All!C61</f>
        <v>42616</v>
      </c>
      <c r="D43" s="68">
        <f>+[1]All!D61</f>
        <v>0.5</v>
      </c>
      <c r="E43" s="76" t="str">
        <f>+[1]All!E61</f>
        <v>FS1</v>
      </c>
      <c r="F43" s="12" t="str">
        <f>+[1]All!F61</f>
        <v>Missouri</v>
      </c>
      <c r="G43" s="14" t="str">
        <f>+[1]All!G61</f>
        <v>SEC</v>
      </c>
      <c r="H43" s="14" t="str">
        <f>+[1]All!H61</f>
        <v>West Virginia</v>
      </c>
      <c r="I43" s="14" t="str">
        <f>+[1]All!I61</f>
        <v>B12</v>
      </c>
      <c r="J43" s="61" t="str">
        <f>+[1]All!J61</f>
        <v>West Virginia</v>
      </c>
      <c r="K43" s="62" t="str">
        <f>+[1]All!K61</f>
        <v>Missouri</v>
      </c>
      <c r="L43" s="69">
        <f>+[1]All!L61</f>
        <v>10</v>
      </c>
      <c r="M43" s="69">
        <f>+[1]All!M61</f>
        <v>50.5</v>
      </c>
      <c r="N43" s="61">
        <f>+[1]All!N61</f>
        <v>0</v>
      </c>
      <c r="O43" s="53">
        <f>+[1]All!O61</f>
        <v>0</v>
      </c>
      <c r="P43" s="63">
        <f>+[1]All!P61</f>
        <v>0</v>
      </c>
      <c r="Q43" s="53">
        <f>+[1]All!Q61</f>
        <v>0</v>
      </c>
      <c r="R43" s="61" t="str">
        <f>+[1]All!R61</f>
        <v>Missouri</v>
      </c>
      <c r="S43" s="63" t="str">
        <f>+[1]All!S61</f>
        <v>West Virginia</v>
      </c>
      <c r="T43" s="61" t="str">
        <f>+[1]All!T61</f>
        <v>Missouri</v>
      </c>
      <c r="U43" s="62" t="str">
        <f>+[1]All!U61</f>
        <v>W</v>
      </c>
      <c r="V43" s="64">
        <f>+[1]All!X61</f>
        <v>0</v>
      </c>
      <c r="W43" s="61">
        <f>+[1]All!Z61</f>
        <v>0</v>
      </c>
      <c r="X43" s="62">
        <f>+[1]All!AA61</f>
        <v>0</v>
      </c>
      <c r="Y43" s="61" t="str">
        <f>+[1]All!AL61</f>
        <v>DNP</v>
      </c>
      <c r="Z43" s="63">
        <f>+[1]All!AM61</f>
        <v>0</v>
      </c>
      <c r="AA43" s="61">
        <f>+[1]All!AN61</f>
        <v>0</v>
      </c>
      <c r="AB43" s="62">
        <f>+[1]All!AO61</f>
        <v>0</v>
      </c>
      <c r="AC43" s="64">
        <f>+[1]All!AP61</f>
        <v>0</v>
      </c>
      <c r="AD43" s="65" t="str">
        <f>+[1]All!AQ61</f>
        <v>Missouri</v>
      </c>
      <c r="AE43" s="59">
        <f>+[1]All!AR61</f>
        <v>0</v>
      </c>
      <c r="AF43" s="52">
        <f>+[1]All!AS61</f>
        <v>0</v>
      </c>
      <c r="AG43" s="52">
        <f>+[1]All!AT61</f>
        <v>0</v>
      </c>
      <c r="AH43" s="59">
        <f>+[1]All!AU61</f>
        <v>0</v>
      </c>
      <c r="AI43" s="52">
        <f>+[1]All!AV61</f>
        <v>0</v>
      </c>
      <c r="AJ43" s="53">
        <f>+[1]All!AW61</f>
        <v>0</v>
      </c>
      <c r="AL43" s="61">
        <f>+[1]All!AY61</f>
        <v>0</v>
      </c>
      <c r="AM43" s="63">
        <f>+[1]All!AZ61</f>
        <v>0</v>
      </c>
      <c r="AN43" s="62">
        <f>+[1]All!BA61</f>
        <v>0</v>
      </c>
      <c r="AP43" s="65" t="str">
        <f>+[1]All!BC61</f>
        <v>West Virginia</v>
      </c>
      <c r="AQ43" s="59">
        <f>+[1]All!BD61</f>
        <v>0</v>
      </c>
      <c r="AR43" s="52">
        <f>+[1]All!BE61</f>
        <v>0</v>
      </c>
      <c r="AS43" s="52">
        <f>+[1]All!BF61</f>
        <v>0</v>
      </c>
      <c r="AT43" s="59">
        <f>+[1]All!BG61</f>
        <v>0</v>
      </c>
      <c r="AU43" s="52">
        <f>+[1]All!BH61</f>
        <v>0</v>
      </c>
      <c r="AV43" s="53">
        <f>+[1]All!BI61</f>
        <v>0</v>
      </c>
      <c r="AW43" s="66">
        <f>+[1]All!BJ61</f>
        <v>73.92</v>
      </c>
      <c r="AX43" s="67">
        <f>+[1]All!BK61</f>
        <v>75.91</v>
      </c>
      <c r="AY43" s="15"/>
    </row>
    <row r="44" spans="1:51" x14ac:dyDescent="0.3">
      <c r="A44" s="10">
        <f>+[1]All!A82</f>
        <v>1</v>
      </c>
      <c r="B44" s="14" t="str">
        <f>+[1]All!B82</f>
        <v>Sat</v>
      </c>
      <c r="C44" s="20">
        <f>+[1]All!C82</f>
        <v>42616</v>
      </c>
      <c r="D44" s="68">
        <f>+[1]All!D82</f>
        <v>0.5</v>
      </c>
      <c r="E44" s="76" t="str">
        <f>+[1]All!E82</f>
        <v>espn3</v>
      </c>
      <c r="F44" s="12" t="str">
        <f>+[1]All!F82</f>
        <v>Boise State</v>
      </c>
      <c r="G44" s="14" t="str">
        <f>+[1]All!G82</f>
        <v>MWC</v>
      </c>
      <c r="H44" s="14" t="str">
        <f>+[1]All!H82</f>
        <v>UL Lafayette</v>
      </c>
      <c r="I44" s="14" t="str">
        <f>+[1]All!I82</f>
        <v>SB</v>
      </c>
      <c r="J44" s="61" t="str">
        <f>+[1]All!J82</f>
        <v>Boise State</v>
      </c>
      <c r="K44" s="62" t="str">
        <f>+[1]All!K82</f>
        <v>UL Lafayette</v>
      </c>
      <c r="L44" s="69">
        <f>+[1]All!L82</f>
        <v>20</v>
      </c>
      <c r="M44" s="69">
        <f>+[1]All!M82</f>
        <v>64</v>
      </c>
      <c r="N44" s="61">
        <f>+[1]All!N82</f>
        <v>0</v>
      </c>
      <c r="O44" s="53">
        <f>+[1]All!O82</f>
        <v>0</v>
      </c>
      <c r="P44" s="63">
        <f>+[1]All!P82</f>
        <v>0</v>
      </c>
      <c r="Q44" s="53">
        <f>+[1]All!Q82</f>
        <v>0</v>
      </c>
      <c r="R44" s="61" t="str">
        <f>+[1]All!R82</f>
        <v>UL Lafayette</v>
      </c>
      <c r="S44" s="63" t="str">
        <f>+[1]All!S82</f>
        <v>Boise State</v>
      </c>
      <c r="T44" s="61" t="str">
        <f>+[1]All!T82</f>
        <v>UL Lafayette</v>
      </c>
      <c r="U44" s="62" t="str">
        <f>+[1]All!U82</f>
        <v>W</v>
      </c>
      <c r="V44" s="64">
        <f>+[1]All!X82</f>
        <v>0</v>
      </c>
      <c r="W44" s="61">
        <f>+[1]All!Z82</f>
        <v>0</v>
      </c>
      <c r="X44" s="62">
        <f>+[1]All!AA82</f>
        <v>0</v>
      </c>
      <c r="Y44" s="61" t="str">
        <f>+[1]All!AL82</f>
        <v>DNP</v>
      </c>
      <c r="Z44" s="63">
        <f>+[1]All!AM82</f>
        <v>0</v>
      </c>
      <c r="AA44" s="61">
        <f>+[1]All!AN82</f>
        <v>0</v>
      </c>
      <c r="AB44" s="62">
        <f>+[1]All!AO82</f>
        <v>0</v>
      </c>
      <c r="AC44" s="64">
        <f>+[1]All!AP82</f>
        <v>0</v>
      </c>
      <c r="AD44" s="65" t="str">
        <f>+[1]All!AQ82</f>
        <v>Boise State</v>
      </c>
      <c r="AE44" s="59">
        <f>+[1]All!AR82</f>
        <v>0</v>
      </c>
      <c r="AF44" s="52">
        <f>+[1]All!AS82</f>
        <v>0</v>
      </c>
      <c r="AG44" s="52">
        <f>+[1]All!AT82</f>
        <v>0</v>
      </c>
      <c r="AH44" s="59">
        <f>+[1]All!AU82</f>
        <v>0</v>
      </c>
      <c r="AI44" s="52">
        <f>+[1]All!AV82</f>
        <v>0</v>
      </c>
      <c r="AJ44" s="53">
        <f>+[1]All!AW82</f>
        <v>0</v>
      </c>
      <c r="AL44" s="61">
        <f>+[1]All!AY82</f>
        <v>1</v>
      </c>
      <c r="AM44" s="63">
        <f>+[1]All!AZ82</f>
        <v>0</v>
      </c>
      <c r="AN44" s="62">
        <f>+[1]All!BA82</f>
        <v>0</v>
      </c>
      <c r="AP44" s="65" t="str">
        <f>+[1]All!BC82</f>
        <v>UL Lafayette</v>
      </c>
      <c r="AQ44" s="59">
        <f>+[1]All!BD82</f>
        <v>0</v>
      </c>
      <c r="AR44" s="52">
        <f>+[1]All!BE82</f>
        <v>0</v>
      </c>
      <c r="AS44" s="52">
        <f>+[1]All!BF82</f>
        <v>0</v>
      </c>
      <c r="AT44" s="59">
        <f>+[1]All!BG82</f>
        <v>0</v>
      </c>
      <c r="AU44" s="52">
        <f>+[1]All!BH82</f>
        <v>0</v>
      </c>
      <c r="AV44" s="53">
        <f>+[1]All!BI82</f>
        <v>0</v>
      </c>
      <c r="AW44" s="66">
        <f>+[1]All!BJ82</f>
        <v>79.84</v>
      </c>
      <c r="AX44" s="67">
        <f>+[1]All!BK82</f>
        <v>57.67</v>
      </c>
      <c r="AY44" s="15"/>
    </row>
    <row r="45" spans="1:51" x14ac:dyDescent="0.3">
      <c r="A45" s="10">
        <f>+[1]All!A88</f>
        <v>1</v>
      </c>
      <c r="B45" s="14" t="str">
        <f>+[1]All!B88</f>
        <v>Sat</v>
      </c>
      <c r="C45" s="20">
        <f>+[1]All!C88</f>
        <v>42616</v>
      </c>
      <c r="D45" s="68">
        <f>+[1]All!D88</f>
        <v>0.5</v>
      </c>
      <c r="E45" s="76" t="str">
        <f>+[1]All!E88</f>
        <v>SEC</v>
      </c>
      <c r="F45" s="12" t="str">
        <f>+[1]All!F88</f>
        <v>South Alabama</v>
      </c>
      <c r="G45" s="14" t="str">
        <f>+[1]All!G88</f>
        <v>SB</v>
      </c>
      <c r="H45" s="14" t="str">
        <f>+[1]All!H88</f>
        <v>Mississippi State</v>
      </c>
      <c r="I45" s="14" t="str">
        <f>+[1]All!I88</f>
        <v>SEC</v>
      </c>
      <c r="J45" s="59" t="str">
        <f>+[1]All!J88</f>
        <v>Mississippi State</v>
      </c>
      <c r="K45" s="53" t="str">
        <f>+[1]All!K88</f>
        <v>South Alabama</v>
      </c>
      <c r="L45" s="54">
        <f>+[1]All!L88</f>
        <v>28</v>
      </c>
      <c r="M45" s="54">
        <f>+[1]All!M88</f>
        <v>54</v>
      </c>
      <c r="N45" s="59">
        <f>+[1]All!N88</f>
        <v>0</v>
      </c>
      <c r="O45" s="53">
        <f>+[1]All!O88</f>
        <v>0</v>
      </c>
      <c r="P45" s="52">
        <f>+[1]All!P88</f>
        <v>0</v>
      </c>
      <c r="Q45" s="53">
        <f>+[1]All!Q88</f>
        <v>0</v>
      </c>
      <c r="R45" s="59" t="str">
        <f>+[1]All!R88</f>
        <v>South Alabama</v>
      </c>
      <c r="S45" s="52" t="str">
        <f>+[1]All!S88</f>
        <v>Mississippi State</v>
      </c>
      <c r="T45" s="59" t="str">
        <f>+[1]All!T88</f>
        <v>South Alabama</v>
      </c>
      <c r="U45" s="53" t="str">
        <f>+[1]All!U88</f>
        <v>W</v>
      </c>
      <c r="V45" s="64">
        <f>+[1]All!X88</f>
        <v>0</v>
      </c>
      <c r="W45" s="61">
        <f>+[1]All!Z88</f>
        <v>0</v>
      </c>
      <c r="X45" s="62">
        <f>+[1]All!AA88</f>
        <v>0</v>
      </c>
      <c r="Y45" s="61" t="str">
        <f>+[1]All!AL88</f>
        <v>DNP</v>
      </c>
      <c r="Z45" s="63">
        <f>+[1]All!AM88</f>
        <v>0</v>
      </c>
      <c r="AA45" s="61">
        <f>+[1]All!AN88</f>
        <v>0</v>
      </c>
      <c r="AB45" s="62">
        <f>+[1]All!AO88</f>
        <v>0</v>
      </c>
      <c r="AC45" s="64">
        <f>+[1]All!AP88</f>
        <v>0</v>
      </c>
      <c r="AD45" s="65" t="str">
        <f>+[1]All!AQ88</f>
        <v>South Alabama</v>
      </c>
      <c r="AE45" s="59">
        <f>+[1]All!AR88</f>
        <v>0</v>
      </c>
      <c r="AF45" s="52">
        <f>+[1]All!AS88</f>
        <v>0</v>
      </c>
      <c r="AG45" s="52">
        <f>+[1]All!AT88</f>
        <v>0</v>
      </c>
      <c r="AH45" s="59">
        <f>+[1]All!AU88</f>
        <v>0</v>
      </c>
      <c r="AI45" s="52">
        <f>+[1]All!AV88</f>
        <v>0</v>
      </c>
      <c r="AJ45" s="53">
        <f>+[1]All!AW88</f>
        <v>0</v>
      </c>
      <c r="AL45" s="59">
        <f>+[1]All!AY88</f>
        <v>1</v>
      </c>
      <c r="AM45" s="52">
        <f>+[1]All!AZ88</f>
        <v>1</v>
      </c>
      <c r="AN45" s="53">
        <f>+[1]All!BA88</f>
        <v>0</v>
      </c>
      <c r="AO45" s="53"/>
      <c r="AP45" s="65" t="str">
        <f>+[1]All!BC88</f>
        <v>Mississippi State</v>
      </c>
      <c r="AQ45" s="59">
        <f>+[1]All!BD88</f>
        <v>0</v>
      </c>
      <c r="AR45" s="52">
        <f>+[1]All!BE88</f>
        <v>0</v>
      </c>
      <c r="AS45" s="52">
        <f>+[1]All!BF88</f>
        <v>0</v>
      </c>
      <c r="AT45" s="59">
        <f>+[1]All!BG88</f>
        <v>0</v>
      </c>
      <c r="AU45" s="52">
        <f>+[1]All!BH88</f>
        <v>0</v>
      </c>
      <c r="AV45" s="53">
        <f>+[1]All!BI88</f>
        <v>0</v>
      </c>
      <c r="AW45" s="66">
        <f>+[1]All!BJ88</f>
        <v>53.93</v>
      </c>
      <c r="AX45" s="67">
        <f>+[1]All!BK88</f>
        <v>79.56</v>
      </c>
      <c r="AY45" s="15"/>
    </row>
    <row r="46" spans="1:51" x14ac:dyDescent="0.3">
      <c r="A46" s="10">
        <f>+[1]All!A45</f>
        <v>1</v>
      </c>
      <c r="B46" s="14" t="str">
        <f>+[1]All!B45</f>
        <v>Sat</v>
      </c>
      <c r="C46" s="20">
        <f>+[1]All!C45</f>
        <v>42616</v>
      </c>
      <c r="D46" s="68">
        <f>+[1]All!D45</f>
        <v>0.52083333333333337</v>
      </c>
      <c r="E46" s="76" t="str">
        <f>+[1]All!E45</f>
        <v>ACC</v>
      </c>
      <c r="F46" s="12" t="str">
        <f>+[1]All!F45</f>
        <v>1AA Liberty</v>
      </c>
      <c r="G46" s="14" t="str">
        <f>+[1]All!G45</f>
        <v>1AA</v>
      </c>
      <c r="H46" s="14" t="str">
        <f>+[1]All!H45</f>
        <v>Virginia Tech</v>
      </c>
      <c r="I46" s="14" t="str">
        <f>+[1]All!I45</f>
        <v>ACC</v>
      </c>
      <c r="J46" s="59">
        <f>+[1]All!J45</f>
        <v>0</v>
      </c>
      <c r="K46" s="53" t="str">
        <f>+[1]All!K45</f>
        <v>1AA Liberty</v>
      </c>
      <c r="L46" s="54">
        <f>+[1]All!L45</f>
        <v>0</v>
      </c>
      <c r="M46" s="54">
        <f>+[1]All!M45</f>
        <v>0</v>
      </c>
      <c r="N46" s="59">
        <f>+[1]All!N45</f>
        <v>0</v>
      </c>
      <c r="O46" s="53">
        <f>+[1]All!O45</f>
        <v>0</v>
      </c>
      <c r="P46" s="52">
        <f>+[1]All!P45</f>
        <v>0</v>
      </c>
      <c r="Q46" s="53">
        <f>+[1]All!Q45</f>
        <v>0</v>
      </c>
      <c r="R46" s="59">
        <f>+[1]All!R45</f>
        <v>0</v>
      </c>
      <c r="S46" s="52" t="str">
        <f>+[1]All!S45</f>
        <v>1AA Liberty</v>
      </c>
      <c r="T46" s="59">
        <f>+[1]All!T45</f>
        <v>0</v>
      </c>
      <c r="U46" s="53">
        <f>+[1]All!U45</f>
        <v>0</v>
      </c>
      <c r="V46" s="64">
        <f>+[1]All!X45</f>
        <v>0</v>
      </c>
      <c r="W46" s="61">
        <f>+[1]All!Z45</f>
        <v>0</v>
      </c>
      <c r="X46" s="62">
        <f>+[1]All!AA45</f>
        <v>0</v>
      </c>
      <c r="Y46" s="61" t="str">
        <f>+[1]All!AL45</f>
        <v>DNP</v>
      </c>
      <c r="Z46" s="63">
        <f>+[1]All!AM45</f>
        <v>0</v>
      </c>
      <c r="AA46" s="61">
        <f>+[1]All!AN45</f>
        <v>0</v>
      </c>
      <c r="AB46" s="62">
        <f>+[1]All!AO45</f>
        <v>0</v>
      </c>
      <c r="AC46" s="64">
        <f>+[1]All!AP45</f>
        <v>0</v>
      </c>
      <c r="AD46" s="65" t="str">
        <f>+[1]All!AQ45</f>
        <v>1AA Liberty</v>
      </c>
      <c r="AE46" s="59">
        <f>+[1]All!AR45</f>
        <v>0</v>
      </c>
      <c r="AF46" s="52">
        <f>+[1]All!AS45</f>
        <v>0</v>
      </c>
      <c r="AG46" s="52">
        <f>+[1]All!AT45</f>
        <v>0</v>
      </c>
      <c r="AH46" s="59">
        <f>+[1]All!AU45</f>
        <v>0</v>
      </c>
      <c r="AI46" s="52">
        <f>+[1]All!AV45</f>
        <v>0</v>
      </c>
      <c r="AJ46" s="53">
        <f>+[1]All!AW45</f>
        <v>0</v>
      </c>
      <c r="AL46" s="59">
        <f>+[1]All!AY45</f>
        <v>0</v>
      </c>
      <c r="AM46" s="52">
        <f>+[1]All!AZ45</f>
        <v>0</v>
      </c>
      <c r="AN46" s="53">
        <f>+[1]All!BA45</f>
        <v>0</v>
      </c>
      <c r="AO46" s="53"/>
      <c r="AP46" s="65" t="str">
        <f>+[1]All!BC45</f>
        <v>Virginia Tech</v>
      </c>
      <c r="AQ46" s="59">
        <f>+[1]All!BD45</f>
        <v>0</v>
      </c>
      <c r="AR46" s="52">
        <f>+[1]All!BE45</f>
        <v>0</v>
      </c>
      <c r="AS46" s="52">
        <f>+[1]All!BF45</f>
        <v>0</v>
      </c>
      <c r="AT46" s="59">
        <f>+[1]All!BG45</f>
        <v>0</v>
      </c>
      <c r="AU46" s="52">
        <f>+[1]All!BH45</f>
        <v>0</v>
      </c>
      <c r="AV46" s="53">
        <f>+[1]All!BI45</f>
        <v>0</v>
      </c>
      <c r="AW46" s="66">
        <f>+[1]All!BJ45</f>
        <v>47.13</v>
      </c>
      <c r="AX46" s="67">
        <f>+[1]All!BK45</f>
        <v>77.16</v>
      </c>
      <c r="AY46" s="15"/>
    </row>
    <row r="47" spans="1:51" x14ac:dyDescent="0.3">
      <c r="D47" s="68"/>
      <c r="E47" s="76"/>
      <c r="G47" s="14"/>
      <c r="H47" s="14"/>
      <c r="I47" s="14"/>
      <c r="J47" s="59"/>
      <c r="K47" s="53"/>
      <c r="L47" s="54"/>
      <c r="M47" s="54"/>
      <c r="N47" s="59"/>
      <c r="O47" s="53"/>
      <c r="P47" s="52"/>
      <c r="R47" s="59"/>
      <c r="S47" s="52"/>
      <c r="T47" s="59"/>
      <c r="U47" s="53"/>
      <c r="V47" s="64"/>
      <c r="AL47" s="59"/>
      <c r="AM47" s="52"/>
      <c r="AN47" s="53"/>
      <c r="AO47" s="53"/>
      <c r="AY47" s="15"/>
    </row>
    <row r="48" spans="1:51" x14ac:dyDescent="0.3">
      <c r="A48" s="10">
        <f>+[1]All!A43</f>
        <v>1</v>
      </c>
      <c r="B48" s="14" t="str">
        <f>+[1]All!B43</f>
        <v>Sat</v>
      </c>
      <c r="C48" s="20">
        <f>+[1]All!C43</f>
        <v>42616</v>
      </c>
      <c r="D48" s="68">
        <f>+[1]All!D43</f>
        <v>0.5625</v>
      </c>
      <c r="E48" s="76" t="str">
        <f>+[1]All!E43</f>
        <v>espn3</v>
      </c>
      <c r="F48" s="12" t="str">
        <f>+[1]All!F43</f>
        <v>1AA Villanova</v>
      </c>
      <c r="G48" s="14" t="str">
        <f>+[1]All!G43</f>
        <v>1AA</v>
      </c>
      <c r="H48" s="14" t="str">
        <f>+[1]All!H43</f>
        <v>Pittsburgh</v>
      </c>
      <c r="I48" s="14" t="str">
        <f>+[1]All!I43</f>
        <v>ACC</v>
      </c>
      <c r="J48" s="61">
        <f>+[1]All!J43</f>
        <v>0</v>
      </c>
      <c r="K48" s="62" t="str">
        <f>+[1]All!K43</f>
        <v>1AA Villanova</v>
      </c>
      <c r="L48" s="69">
        <f>+[1]All!L43</f>
        <v>0</v>
      </c>
      <c r="M48" s="69">
        <f>+[1]All!M43</f>
        <v>0</v>
      </c>
      <c r="N48" s="61">
        <f>+[1]All!N43</f>
        <v>0</v>
      </c>
      <c r="O48" s="53">
        <f>+[1]All!O43</f>
        <v>0</v>
      </c>
      <c r="P48" s="63">
        <f>+[1]All!P43</f>
        <v>0</v>
      </c>
      <c r="Q48" s="53">
        <f>+[1]All!Q43</f>
        <v>0</v>
      </c>
      <c r="R48" s="61">
        <f>+[1]All!R43</f>
        <v>0</v>
      </c>
      <c r="S48" s="63" t="str">
        <f>+[1]All!S43</f>
        <v>1AA Villanova</v>
      </c>
      <c r="T48" s="61">
        <f>+[1]All!T43</f>
        <v>0</v>
      </c>
      <c r="U48" s="62">
        <f>+[1]All!U43</f>
        <v>0</v>
      </c>
      <c r="V48" s="64">
        <f>+[1]All!X43</f>
        <v>0</v>
      </c>
      <c r="W48" s="61">
        <f>+[1]All!Z43</f>
        <v>0</v>
      </c>
      <c r="X48" s="62">
        <f>+[1]All!AA43</f>
        <v>0</v>
      </c>
      <c r="Y48" s="61" t="str">
        <f>+[1]All!AL43</f>
        <v>DNP</v>
      </c>
      <c r="Z48" s="63">
        <f>+[1]All!AM43</f>
        <v>0</v>
      </c>
      <c r="AA48" s="61">
        <f>+[1]All!AN43</f>
        <v>0</v>
      </c>
      <c r="AB48" s="62">
        <f>+[1]All!AO43</f>
        <v>0</v>
      </c>
      <c r="AC48" s="64">
        <f>+[1]All!AP43</f>
        <v>0</v>
      </c>
      <c r="AD48" s="65" t="str">
        <f>+[1]All!AQ43</f>
        <v>1AA Villanova</v>
      </c>
      <c r="AE48" s="59">
        <f>+[1]All!AR43</f>
        <v>0</v>
      </c>
      <c r="AF48" s="52">
        <f>+[1]All!AS43</f>
        <v>0</v>
      </c>
      <c r="AG48" s="52">
        <f>+[1]All!AT43</f>
        <v>0</v>
      </c>
      <c r="AH48" s="59">
        <f>+[1]All!AU43</f>
        <v>0</v>
      </c>
      <c r="AI48" s="52">
        <f>+[1]All!AV43</f>
        <v>0</v>
      </c>
      <c r="AJ48" s="53">
        <f>+[1]All!AW43</f>
        <v>0</v>
      </c>
      <c r="AL48" s="61">
        <f>+[1]All!AY43</f>
        <v>0</v>
      </c>
      <c r="AM48" s="63">
        <f>+[1]All!AZ43</f>
        <v>0</v>
      </c>
      <c r="AN48" s="62">
        <f>+[1]All!BA43</f>
        <v>0</v>
      </c>
      <c r="AP48" s="65" t="str">
        <f>+[1]All!BC43</f>
        <v>Pittsburgh</v>
      </c>
      <c r="AQ48" s="59">
        <f>+[1]All!BD43</f>
        <v>0</v>
      </c>
      <c r="AR48" s="52">
        <f>+[1]All!BE43</f>
        <v>0</v>
      </c>
      <c r="AS48" s="52">
        <f>+[1]All!BF43</f>
        <v>0</v>
      </c>
      <c r="AT48" s="59">
        <f>+[1]All!BG43</f>
        <v>0</v>
      </c>
      <c r="AU48" s="52">
        <f>+[1]All!BH43</f>
        <v>0</v>
      </c>
      <c r="AV48" s="53">
        <f>+[1]All!BI43</f>
        <v>0</v>
      </c>
      <c r="AW48" s="66">
        <f>+[1]All!BJ43</f>
        <v>52.91</v>
      </c>
      <c r="AX48" s="67">
        <f>+[1]All!BK43</f>
        <v>77.400000000000006</v>
      </c>
      <c r="AY48" s="15"/>
    </row>
    <row r="49" spans="1:51" x14ac:dyDescent="0.3">
      <c r="A49" s="10">
        <f>+[1]All!A71</f>
        <v>1</v>
      </c>
      <c r="B49" s="14" t="str">
        <f>+[1]All!B71</f>
        <v>Sat</v>
      </c>
      <c r="C49" s="20">
        <f>+[1]All!C71</f>
        <v>42616</v>
      </c>
      <c r="D49" s="68">
        <f>+[1]All!D71</f>
        <v>0.58333333333333337</v>
      </c>
      <c r="E49" s="76">
        <f>+[1]All!E71</f>
        <v>0</v>
      </c>
      <c r="F49" s="12" t="str">
        <f>+[1]All!F71</f>
        <v>1AA Abilene Christian</v>
      </c>
      <c r="G49" s="14" t="str">
        <f>+[1]All!G71</f>
        <v>1AA</v>
      </c>
      <c r="H49" s="14" t="str">
        <f>+[1]All!H71</f>
        <v>Air Force</v>
      </c>
      <c r="I49" s="14" t="str">
        <f>+[1]All!I71</f>
        <v>MWC</v>
      </c>
      <c r="J49" s="61">
        <f>+[1]All!J71</f>
        <v>0</v>
      </c>
      <c r="K49" s="62" t="str">
        <f>+[1]All!K71</f>
        <v>1AA Abilene Christian</v>
      </c>
      <c r="L49" s="69">
        <f>+[1]All!L71</f>
        <v>0</v>
      </c>
      <c r="M49" s="69">
        <f>+[1]All!M71</f>
        <v>0</v>
      </c>
      <c r="N49" s="61">
        <f>+[1]All!N71</f>
        <v>0</v>
      </c>
      <c r="O49" s="53">
        <f>+[1]All!O71</f>
        <v>0</v>
      </c>
      <c r="P49" s="63">
        <f>+[1]All!P71</f>
        <v>0</v>
      </c>
      <c r="Q49" s="53">
        <f>+[1]All!Q71</f>
        <v>0</v>
      </c>
      <c r="R49" s="61">
        <f>+[1]All!R71</f>
        <v>0</v>
      </c>
      <c r="S49" s="63" t="str">
        <f>+[1]All!S71</f>
        <v>1AA Abilene Christian</v>
      </c>
      <c r="T49" s="61">
        <f>+[1]All!T71</f>
        <v>0</v>
      </c>
      <c r="U49" s="62">
        <f>+[1]All!U71</f>
        <v>0</v>
      </c>
      <c r="V49" s="64">
        <f>+[1]All!X71</f>
        <v>0</v>
      </c>
      <c r="W49" s="61">
        <f>+[1]All!Z71</f>
        <v>0</v>
      </c>
      <c r="X49" s="62">
        <f>+[1]All!AA71</f>
        <v>0</v>
      </c>
      <c r="Y49" s="61" t="str">
        <f>+[1]All!AL71</f>
        <v>DNP</v>
      </c>
      <c r="Z49" s="63">
        <f>+[1]All!AM71</f>
        <v>0</v>
      </c>
      <c r="AA49" s="61">
        <f>+[1]All!AN71</f>
        <v>0</v>
      </c>
      <c r="AB49" s="62">
        <f>+[1]All!AO71</f>
        <v>0</v>
      </c>
      <c r="AC49" s="64">
        <f>+[1]All!AP71</f>
        <v>0</v>
      </c>
      <c r="AD49" s="65" t="str">
        <f>+[1]All!AQ71</f>
        <v>1AA Abilene Christian</v>
      </c>
      <c r="AE49" s="59">
        <f>+[1]All!AR71</f>
        <v>0</v>
      </c>
      <c r="AF49" s="52">
        <f>+[1]All!AS71</f>
        <v>0</v>
      </c>
      <c r="AG49" s="52">
        <f>+[1]All!AT71</f>
        <v>0</v>
      </c>
      <c r="AH49" s="59">
        <f>+[1]All!AU71</f>
        <v>0</v>
      </c>
      <c r="AI49" s="52">
        <f>+[1]All!AV71</f>
        <v>0</v>
      </c>
      <c r="AJ49" s="53">
        <f>+[1]All!AW71</f>
        <v>0</v>
      </c>
      <c r="AL49" s="61">
        <f>+[1]All!AY71</f>
        <v>0</v>
      </c>
      <c r="AM49" s="63">
        <f>+[1]All!AZ71</f>
        <v>0</v>
      </c>
      <c r="AN49" s="62">
        <f>+[1]All!BA71</f>
        <v>0</v>
      </c>
      <c r="AP49" s="65" t="str">
        <f>+[1]All!BC71</f>
        <v>Air Force</v>
      </c>
      <c r="AQ49" s="59">
        <f>+[1]All!BD71</f>
        <v>0</v>
      </c>
      <c r="AR49" s="52">
        <f>+[1]All!BE71</f>
        <v>0</v>
      </c>
      <c r="AS49" s="52">
        <f>+[1]All!BF71</f>
        <v>0</v>
      </c>
      <c r="AT49" s="59">
        <f>+[1]All!BG71</f>
        <v>0</v>
      </c>
      <c r="AU49" s="52">
        <f>+[1]All!BH71</f>
        <v>0</v>
      </c>
      <c r="AV49" s="53">
        <f>+[1]All!BI71</f>
        <v>0</v>
      </c>
      <c r="AW49" s="66">
        <f>+[1]All!BJ71</f>
        <v>28.79</v>
      </c>
      <c r="AX49" s="67">
        <f>+[1]All!BK71</f>
        <v>71.099999999999994</v>
      </c>
      <c r="AY49" s="15"/>
    </row>
    <row r="50" spans="1:51" x14ac:dyDescent="0.3">
      <c r="A50" s="10">
        <f>+[1]All!A78</f>
        <v>1</v>
      </c>
      <c r="B50" s="14" t="str">
        <f>+[1]All!B78</f>
        <v>Sat</v>
      </c>
      <c r="C50" s="20">
        <f>+[1]All!C78</f>
        <v>42616</v>
      </c>
      <c r="D50" s="68">
        <f>+[1]All!D78</f>
        <v>0.58333333333333337</v>
      </c>
      <c r="E50" s="76" t="str">
        <f>+[1]All!E78</f>
        <v>PAC12</v>
      </c>
      <c r="F50" s="12" t="str">
        <f>+[1]All!F78</f>
        <v>Rutgers</v>
      </c>
      <c r="G50" s="14" t="str">
        <f>+[1]All!G78</f>
        <v>B10</v>
      </c>
      <c r="H50" s="14" t="str">
        <f>+[1]All!H78</f>
        <v>Washington</v>
      </c>
      <c r="I50" s="14" t="str">
        <f>+[1]All!I78</f>
        <v>P12</v>
      </c>
      <c r="J50" s="61" t="str">
        <f>+[1]All!J78</f>
        <v>Washington</v>
      </c>
      <c r="K50" s="62" t="str">
        <f>+[1]All!K78</f>
        <v>Rutgers</v>
      </c>
      <c r="L50" s="69">
        <f>+[1]All!L78</f>
        <v>26.5</v>
      </c>
      <c r="M50" s="69">
        <f>+[1]All!M78</f>
        <v>54.5</v>
      </c>
      <c r="N50" s="61">
        <f>+[1]All!N78</f>
        <v>0</v>
      </c>
      <c r="O50" s="53">
        <f>+[1]All!O78</f>
        <v>0</v>
      </c>
      <c r="P50" s="63">
        <f>+[1]All!P78</f>
        <v>0</v>
      </c>
      <c r="Q50" s="53">
        <f>+[1]All!Q78</f>
        <v>0</v>
      </c>
      <c r="R50" s="61" t="str">
        <f>+[1]All!R78</f>
        <v>Rutgers</v>
      </c>
      <c r="S50" s="63" t="str">
        <f>+[1]All!S78</f>
        <v>Washington</v>
      </c>
      <c r="T50" s="61" t="str">
        <f>+[1]All!T78</f>
        <v>Rutgers</v>
      </c>
      <c r="U50" s="62" t="str">
        <f>+[1]All!U78</f>
        <v>W</v>
      </c>
      <c r="V50" s="64">
        <f>+[1]All!X78</f>
        <v>0</v>
      </c>
      <c r="W50" s="61">
        <f>+[1]All!Z78</f>
        <v>0</v>
      </c>
      <c r="X50" s="62">
        <f>+[1]All!AA78</f>
        <v>0</v>
      </c>
      <c r="Y50" s="61" t="str">
        <f>+[1]All!AL78</f>
        <v>DNP</v>
      </c>
      <c r="Z50" s="63">
        <f>+[1]All!AM78</f>
        <v>0</v>
      </c>
      <c r="AA50" s="61">
        <f>+[1]All!AN78</f>
        <v>0</v>
      </c>
      <c r="AB50" s="62">
        <f>+[1]All!AO78</f>
        <v>0</v>
      </c>
      <c r="AC50" s="64">
        <f>+[1]All!AP78</f>
        <v>0</v>
      </c>
      <c r="AD50" s="65" t="str">
        <f>+[1]All!AQ78</f>
        <v>Rutgers</v>
      </c>
      <c r="AE50" s="59">
        <f>+[1]All!AR78</f>
        <v>0</v>
      </c>
      <c r="AF50" s="52">
        <f>+[1]All!AS78</f>
        <v>0</v>
      </c>
      <c r="AG50" s="52">
        <f>+[1]All!AT78</f>
        <v>0</v>
      </c>
      <c r="AH50" s="59">
        <f>+[1]All!AU78</f>
        <v>0</v>
      </c>
      <c r="AI50" s="52">
        <f>+[1]All!AV78</f>
        <v>0</v>
      </c>
      <c r="AJ50" s="53">
        <f>+[1]All!AW78</f>
        <v>0</v>
      </c>
      <c r="AL50" s="61">
        <f>+[1]All!AY78</f>
        <v>0</v>
      </c>
      <c r="AM50" s="63">
        <f>+[1]All!AZ78</f>
        <v>0</v>
      </c>
      <c r="AN50" s="62">
        <f>+[1]All!BA78</f>
        <v>0</v>
      </c>
      <c r="AP50" s="65" t="str">
        <f>+[1]All!BC78</f>
        <v>Washington</v>
      </c>
      <c r="AQ50" s="59">
        <f>+[1]All!BD78</f>
        <v>0</v>
      </c>
      <c r="AR50" s="52">
        <f>+[1]All!BE78</f>
        <v>0</v>
      </c>
      <c r="AS50" s="52">
        <f>+[1]All!BF78</f>
        <v>0</v>
      </c>
      <c r="AT50" s="59">
        <f>+[1]All!BG78</f>
        <v>0</v>
      </c>
      <c r="AU50" s="52">
        <f>+[1]All!BH78</f>
        <v>0</v>
      </c>
      <c r="AV50" s="53">
        <f>+[1]All!BI78</f>
        <v>0</v>
      </c>
      <c r="AW50" s="66">
        <f>+[1]All!BJ78</f>
        <v>62.88</v>
      </c>
      <c r="AX50" s="67">
        <f>+[1]All!BK78</f>
        <v>86.68</v>
      </c>
      <c r="AY50" s="15"/>
    </row>
    <row r="51" spans="1:51" x14ac:dyDescent="0.3">
      <c r="D51" s="68"/>
      <c r="E51" s="76"/>
      <c r="G51" s="14"/>
      <c r="H51" s="14"/>
      <c r="I51" s="14"/>
      <c r="L51" s="69"/>
      <c r="M51" s="69"/>
      <c r="O51" s="53"/>
      <c r="V51" s="64"/>
      <c r="AY51" s="15"/>
    </row>
    <row r="52" spans="1:51" x14ac:dyDescent="0.3">
      <c r="A52" s="10">
        <f>+[1]All!A44</f>
        <v>1</v>
      </c>
      <c r="B52" s="14" t="str">
        <f>+[1]All!B44</f>
        <v>Sat</v>
      </c>
      <c r="C52" s="20">
        <f>+[1]All!C44</f>
        <v>42616</v>
      </c>
      <c r="D52" s="68">
        <f>+[1]All!D44</f>
        <v>0.64583333333333337</v>
      </c>
      <c r="E52" s="76" t="str">
        <f>+[1]All!E44</f>
        <v>espn3</v>
      </c>
      <c r="F52" s="12" t="str">
        <f>+[1]All!F44</f>
        <v>1AA Richmond</v>
      </c>
      <c r="G52" s="14" t="str">
        <f>+[1]All!G44</f>
        <v>1AA</v>
      </c>
      <c r="H52" s="14" t="str">
        <f>+[1]All!H44</f>
        <v>Virginia</v>
      </c>
      <c r="I52" s="14" t="str">
        <f>+[1]All!I44</f>
        <v>ACC</v>
      </c>
      <c r="J52" s="61">
        <f>+[1]All!J44</f>
        <v>0</v>
      </c>
      <c r="K52" s="62" t="str">
        <f>+[1]All!K44</f>
        <v>1AA Richmond</v>
      </c>
      <c r="L52" s="69">
        <f>+[1]All!L44</f>
        <v>0</v>
      </c>
      <c r="M52" s="69">
        <f>+[1]All!M44</f>
        <v>0</v>
      </c>
      <c r="N52" s="61">
        <f>+[1]All!N44</f>
        <v>0</v>
      </c>
      <c r="O52" s="53">
        <f>+[1]All!O44</f>
        <v>0</v>
      </c>
      <c r="P52" s="63">
        <f>+[1]All!P44</f>
        <v>0</v>
      </c>
      <c r="Q52" s="53">
        <f>+[1]All!Q44</f>
        <v>0</v>
      </c>
      <c r="R52" s="61">
        <f>+[1]All!R44</f>
        <v>0</v>
      </c>
      <c r="S52" s="63" t="str">
        <f>+[1]All!S44</f>
        <v>1AA Richmond</v>
      </c>
      <c r="T52" s="61">
        <f>+[1]All!T44</f>
        <v>0</v>
      </c>
      <c r="U52" s="62">
        <f>+[1]All!U44</f>
        <v>0</v>
      </c>
      <c r="V52" s="64">
        <f>+[1]All!X44</f>
        <v>0</v>
      </c>
      <c r="W52" s="61">
        <f>+[1]All!Z44</f>
        <v>0</v>
      </c>
      <c r="X52" s="62">
        <f>+[1]All!AA44</f>
        <v>0</v>
      </c>
      <c r="Y52" s="61" t="str">
        <f>+[1]All!AL44</f>
        <v>DNP</v>
      </c>
      <c r="Z52" s="63">
        <f>+[1]All!AM44</f>
        <v>0</v>
      </c>
      <c r="AA52" s="61">
        <f>+[1]All!AN44</f>
        <v>0</v>
      </c>
      <c r="AB52" s="62">
        <f>+[1]All!AO44</f>
        <v>0</v>
      </c>
      <c r="AC52" s="64">
        <f>+[1]All!AP44</f>
        <v>0</v>
      </c>
      <c r="AD52" s="65" t="str">
        <f>+[1]All!AQ44</f>
        <v>1AA Richmond</v>
      </c>
      <c r="AE52" s="59">
        <f>+[1]All!AR44</f>
        <v>0</v>
      </c>
      <c r="AF52" s="52">
        <f>+[1]All!AS44</f>
        <v>0</v>
      </c>
      <c r="AG52" s="52">
        <f>+[1]All!AT44</f>
        <v>0</v>
      </c>
      <c r="AH52" s="59">
        <f>+[1]All!AU44</f>
        <v>0</v>
      </c>
      <c r="AI52" s="52">
        <f>+[1]All!AV44</f>
        <v>0</v>
      </c>
      <c r="AJ52" s="53">
        <f>+[1]All!AW44</f>
        <v>0</v>
      </c>
      <c r="AL52" s="61">
        <f>+[1]All!AY44</f>
        <v>0</v>
      </c>
      <c r="AM52" s="63">
        <f>+[1]All!AZ44</f>
        <v>0</v>
      </c>
      <c r="AN52" s="62">
        <f>+[1]All!BA44</f>
        <v>0</v>
      </c>
      <c r="AP52" s="65" t="str">
        <f>+[1]All!BC44</f>
        <v>Virginia</v>
      </c>
      <c r="AQ52" s="59">
        <f>+[1]All!BD44</f>
        <v>0</v>
      </c>
      <c r="AR52" s="52">
        <f>+[1]All!BE44</f>
        <v>0</v>
      </c>
      <c r="AS52" s="52">
        <f>+[1]All!BF44</f>
        <v>0</v>
      </c>
      <c r="AT52" s="59">
        <f>+[1]All!BG44</f>
        <v>0</v>
      </c>
      <c r="AU52" s="52">
        <f>+[1]All!BH44</f>
        <v>0</v>
      </c>
      <c r="AV52" s="53">
        <f>+[1]All!BI44</f>
        <v>0</v>
      </c>
      <c r="AW52" s="66">
        <f>+[1]All!BJ44</f>
        <v>60.96</v>
      </c>
      <c r="AX52" s="67">
        <f>+[1]All!BK44</f>
        <v>71.27</v>
      </c>
      <c r="AY52" s="15"/>
    </row>
    <row r="53" spans="1:51" x14ac:dyDescent="0.3">
      <c r="A53" s="10">
        <f>+[1]All!A46</f>
        <v>1</v>
      </c>
      <c r="B53" s="10" t="str">
        <f>+[1]All!B46</f>
        <v>Sat</v>
      </c>
      <c r="C53" s="19">
        <f>+[1]All!C46</f>
        <v>42616</v>
      </c>
      <c r="D53" s="68">
        <f>+[1]All!D46</f>
        <v>0.64583333333333337</v>
      </c>
      <c r="E53" s="76" t="str">
        <f>+[1]All!E46</f>
        <v>BTN</v>
      </c>
      <c r="F53" s="13" t="str">
        <f>+[1]All!F46</f>
        <v>1AA Murray St</v>
      </c>
      <c r="G53" s="14" t="str">
        <f>+[1]All!G46</f>
        <v>1AA</v>
      </c>
      <c r="H53" s="14" t="str">
        <f>+[1]All!H46</f>
        <v>Illinois</v>
      </c>
      <c r="I53" s="14" t="str">
        <f>+[1]All!I46</f>
        <v>B10</v>
      </c>
      <c r="J53" s="52">
        <f>+[1]All!J46</f>
        <v>0</v>
      </c>
      <c r="K53" s="53" t="str">
        <f>+[1]All!K46</f>
        <v>1AA Murray St</v>
      </c>
      <c r="L53" s="54">
        <f>+[1]All!L46</f>
        <v>0</v>
      </c>
      <c r="M53" s="54">
        <f>+[1]All!M46</f>
        <v>0</v>
      </c>
      <c r="N53" s="59">
        <f>+[1]All!N46</f>
        <v>0</v>
      </c>
      <c r="O53" s="53">
        <f>+[1]All!O46</f>
        <v>0</v>
      </c>
      <c r="P53" s="52">
        <f>+[1]All!P46</f>
        <v>0</v>
      </c>
      <c r="Q53" s="53">
        <f>+[1]All!Q46</f>
        <v>0</v>
      </c>
      <c r="R53" s="59">
        <f>+[1]All!R46</f>
        <v>0</v>
      </c>
      <c r="S53" s="53" t="str">
        <f>+[1]All!S46</f>
        <v>1AA Murray St</v>
      </c>
      <c r="T53" s="52">
        <f>+[1]All!T46</f>
        <v>0</v>
      </c>
      <c r="U53" s="53">
        <f>+[1]All!U46</f>
        <v>0</v>
      </c>
      <c r="V53" s="64">
        <f>+[1]All!X46</f>
        <v>0</v>
      </c>
      <c r="W53" s="61">
        <f>+[1]All!Z46</f>
        <v>0</v>
      </c>
      <c r="X53" s="62">
        <f>+[1]All!AA46</f>
        <v>0</v>
      </c>
      <c r="Y53" s="61" t="str">
        <f>+[1]All!AL46</f>
        <v>DNP</v>
      </c>
      <c r="Z53" s="63">
        <f>+[1]All!AM46</f>
        <v>0</v>
      </c>
      <c r="AA53" s="61">
        <f>+[1]All!AN46</f>
        <v>0</v>
      </c>
      <c r="AB53" s="62">
        <f>+[1]All!AO46</f>
        <v>0</v>
      </c>
      <c r="AC53" s="64">
        <f>+[1]All!AP46</f>
        <v>0</v>
      </c>
      <c r="AD53" s="65" t="str">
        <f>+[1]All!AQ46</f>
        <v>1AA Murray St</v>
      </c>
      <c r="AE53" s="59">
        <f>+[1]All!AR46</f>
        <v>0</v>
      </c>
      <c r="AF53" s="52">
        <f>+[1]All!AS46</f>
        <v>0</v>
      </c>
      <c r="AG53" s="52">
        <f>+[1]All!AT46</f>
        <v>0</v>
      </c>
      <c r="AH53" s="59">
        <f>+[1]All!AU46</f>
        <v>0</v>
      </c>
      <c r="AI53" s="52">
        <f>+[1]All!AV46</f>
        <v>0</v>
      </c>
      <c r="AJ53" s="53">
        <f>+[1]All!AW46</f>
        <v>0</v>
      </c>
      <c r="AL53" s="59">
        <f>+[1]All!AY46</f>
        <v>0</v>
      </c>
      <c r="AM53" s="52">
        <f>+[1]All!AZ46</f>
        <v>0</v>
      </c>
      <c r="AN53" s="53">
        <f>+[1]All!BA46</f>
        <v>0</v>
      </c>
      <c r="AO53" s="53"/>
      <c r="AP53" s="65" t="str">
        <f>+[1]All!BC46</f>
        <v>Illinois</v>
      </c>
      <c r="AQ53" s="59">
        <f>+[1]All!BD46</f>
        <v>0</v>
      </c>
      <c r="AR53" s="52">
        <f>+[1]All!BE46</f>
        <v>0</v>
      </c>
      <c r="AS53" s="52">
        <f>+[1]All!BF46</f>
        <v>0</v>
      </c>
      <c r="AT53" s="59">
        <f>+[1]All!BG46</f>
        <v>0</v>
      </c>
      <c r="AU53" s="52">
        <f>+[1]All!BH46</f>
        <v>0</v>
      </c>
      <c r="AV53" s="53">
        <f>+[1]All!BI46</f>
        <v>0</v>
      </c>
      <c r="AW53" s="66">
        <f>+[1]All!BJ46</f>
        <v>38.659999999999997</v>
      </c>
      <c r="AX53" s="67">
        <f>+[1]All!BK46</f>
        <v>68.52</v>
      </c>
      <c r="AY53" s="15"/>
    </row>
    <row r="54" spans="1:51" x14ac:dyDescent="0.3">
      <c r="A54" s="10">
        <f>+[1]All!A47</f>
        <v>1</v>
      </c>
      <c r="B54" s="10" t="str">
        <f>+[1]All!B47</f>
        <v>Sat</v>
      </c>
      <c r="C54" s="19">
        <f>+[1]All!C47</f>
        <v>42616</v>
      </c>
      <c r="D54" s="68">
        <f>+[1]All!D47</f>
        <v>0.64583333333333337</v>
      </c>
      <c r="E54" s="76" t="str">
        <f>+[1]All!E47</f>
        <v>ESPNU</v>
      </c>
      <c r="F54" s="13" t="str">
        <f>+[1]All!F47</f>
        <v>Miami (OH)</v>
      </c>
      <c r="G54" s="14" t="str">
        <f>+[1]All!G47</f>
        <v>MAC</v>
      </c>
      <c r="H54" s="14" t="str">
        <f>+[1]All!H47</f>
        <v>Iowa</v>
      </c>
      <c r="I54" s="14" t="str">
        <f>+[1]All!I47</f>
        <v>B10</v>
      </c>
      <c r="J54" s="52" t="str">
        <f>+[1]All!J47</f>
        <v>Iowa</v>
      </c>
      <c r="K54" s="53" t="str">
        <f>+[1]All!K47</f>
        <v>Miami (OH)</v>
      </c>
      <c r="L54" s="54">
        <f>+[1]All!L47</f>
        <v>27.5</v>
      </c>
      <c r="M54" s="54">
        <f>+[1]All!M47</f>
        <v>51.5</v>
      </c>
      <c r="N54" s="59">
        <f>+[1]All!N47</f>
        <v>0</v>
      </c>
      <c r="O54" s="53">
        <f>+[1]All!O47</f>
        <v>0</v>
      </c>
      <c r="P54" s="52">
        <f>+[1]All!P47</f>
        <v>0</v>
      </c>
      <c r="Q54" s="53">
        <f>+[1]All!Q47</f>
        <v>0</v>
      </c>
      <c r="R54" s="59" t="str">
        <f>+[1]All!R47</f>
        <v>Miami (OH)</v>
      </c>
      <c r="S54" s="53" t="str">
        <f>+[1]All!S47</f>
        <v>Iowa</v>
      </c>
      <c r="T54" s="52" t="str">
        <f>+[1]All!T47</f>
        <v>Iowa</v>
      </c>
      <c r="U54" s="53" t="str">
        <f>+[1]All!U47</f>
        <v>L</v>
      </c>
      <c r="V54" s="64">
        <f>+[1]All!X47</f>
        <v>0</v>
      </c>
      <c r="W54" s="61">
        <f>+[1]All!Z47</f>
        <v>0</v>
      </c>
      <c r="X54" s="62">
        <f>+[1]All!AA47</f>
        <v>0</v>
      </c>
      <c r="Y54" s="61" t="str">
        <f>+[1]All!AL47</f>
        <v>DNP</v>
      </c>
      <c r="Z54" s="63">
        <f>+[1]All!AM47</f>
        <v>0</v>
      </c>
      <c r="AA54" s="61">
        <f>+[1]All!AN47</f>
        <v>0</v>
      </c>
      <c r="AB54" s="62">
        <f>+[1]All!AO47</f>
        <v>0</v>
      </c>
      <c r="AC54" s="64">
        <f>+[1]All!AP47</f>
        <v>0</v>
      </c>
      <c r="AD54" s="65" t="str">
        <f>+[1]All!AQ47</f>
        <v>Miami (OH)</v>
      </c>
      <c r="AE54" s="59">
        <f>+[1]All!AR47</f>
        <v>0</v>
      </c>
      <c r="AF54" s="52">
        <f>+[1]All!AS47</f>
        <v>0</v>
      </c>
      <c r="AG54" s="52">
        <f>+[1]All!AT47</f>
        <v>0</v>
      </c>
      <c r="AH54" s="59">
        <f>+[1]All!AU47</f>
        <v>0</v>
      </c>
      <c r="AI54" s="52">
        <f>+[1]All!AV47</f>
        <v>0</v>
      </c>
      <c r="AJ54" s="53">
        <f>+[1]All!AW47</f>
        <v>0</v>
      </c>
      <c r="AL54" s="59">
        <f>+[1]All!AY47</f>
        <v>0</v>
      </c>
      <c r="AM54" s="52">
        <f>+[1]All!AZ47</f>
        <v>0</v>
      </c>
      <c r="AN54" s="53">
        <f>+[1]All!BA47</f>
        <v>0</v>
      </c>
      <c r="AO54" s="53"/>
      <c r="AP54" s="65" t="str">
        <f>+[1]All!BC47</f>
        <v>Iowa</v>
      </c>
      <c r="AQ54" s="59">
        <f>+[1]All!BD47</f>
        <v>0</v>
      </c>
      <c r="AR54" s="52">
        <f>+[1]All!BE47</f>
        <v>0</v>
      </c>
      <c r="AS54" s="52">
        <f>+[1]All!BF47</f>
        <v>0</v>
      </c>
      <c r="AT54" s="59">
        <f>+[1]All!BG47</f>
        <v>0</v>
      </c>
      <c r="AU54" s="52">
        <f>+[1]All!BH47</f>
        <v>0</v>
      </c>
      <c r="AV54" s="53">
        <f>+[1]All!BI47</f>
        <v>0</v>
      </c>
      <c r="AW54" s="66">
        <f>+[1]All!BJ47</f>
        <v>51.04</v>
      </c>
      <c r="AX54" s="67">
        <f>+[1]All!BK47</f>
        <v>85.12</v>
      </c>
      <c r="AY54" s="15"/>
    </row>
    <row r="55" spans="1:51" x14ac:dyDescent="0.3">
      <c r="A55" s="10">
        <f>+[1]All!A53</f>
        <v>1</v>
      </c>
      <c r="B55" s="10" t="str">
        <f>+[1]All!B53</f>
        <v>Sat</v>
      </c>
      <c r="C55" s="19">
        <f>+[1]All!C53</f>
        <v>42616</v>
      </c>
      <c r="D55" s="68">
        <f>+[1]All!D53</f>
        <v>0.64583333333333337</v>
      </c>
      <c r="E55" s="76" t="str">
        <f>+[1]All!E53</f>
        <v>BTN</v>
      </c>
      <c r="F55" s="13" t="str">
        <f>+[1]All!F53</f>
        <v>Kent State</v>
      </c>
      <c r="G55" s="14" t="str">
        <f>+[1]All!G53</f>
        <v>MAC</v>
      </c>
      <c r="H55" s="14" t="str">
        <f>+[1]All!H53</f>
        <v>Penn State</v>
      </c>
      <c r="I55" s="14" t="str">
        <f>+[1]All!I53</f>
        <v>B10</v>
      </c>
      <c r="J55" s="63" t="str">
        <f>+[1]All!J53</f>
        <v>Penn State</v>
      </c>
      <c r="K55" s="62" t="str">
        <f>+[1]All!K53</f>
        <v>Kent State</v>
      </c>
      <c r="L55" s="69">
        <f>+[1]All!L53</f>
        <v>22</v>
      </c>
      <c r="M55" s="69">
        <f>+[1]All!M53</f>
        <v>45</v>
      </c>
      <c r="N55" s="61">
        <f>+[1]All!N53</f>
        <v>0</v>
      </c>
      <c r="O55" s="53">
        <f>+[1]All!O53</f>
        <v>0</v>
      </c>
      <c r="P55" s="63">
        <f>+[1]All!P53</f>
        <v>0</v>
      </c>
      <c r="Q55" s="53">
        <f>+[1]All!Q53</f>
        <v>0</v>
      </c>
      <c r="R55" s="61" t="str">
        <f>+[1]All!R53</f>
        <v>Kent State</v>
      </c>
      <c r="S55" s="62" t="str">
        <f>+[1]All!S53</f>
        <v>Penn State</v>
      </c>
      <c r="T55" s="63" t="str">
        <f>+[1]All!T53</f>
        <v>Kent State</v>
      </c>
      <c r="U55" s="62" t="str">
        <f>+[1]All!U53</f>
        <v>W</v>
      </c>
      <c r="V55" s="64">
        <f>+[1]All!X53</f>
        <v>0</v>
      </c>
      <c r="W55" s="61" t="str">
        <f>+[1]All!Z53</f>
        <v>U</v>
      </c>
      <c r="X55" s="62">
        <f>+[1]All!AA53</f>
        <v>0</v>
      </c>
      <c r="Y55" s="61" t="str">
        <f>+[1]All!AL53</f>
        <v>DNP</v>
      </c>
      <c r="Z55" s="63">
        <f>+[1]All!AM53</f>
        <v>0</v>
      </c>
      <c r="AA55" s="61">
        <f>+[1]All!AN53</f>
        <v>0</v>
      </c>
      <c r="AB55" s="62">
        <f>+[1]All!AO53</f>
        <v>0</v>
      </c>
      <c r="AC55" s="64">
        <f>+[1]All!AP53</f>
        <v>0</v>
      </c>
      <c r="AD55" s="65" t="str">
        <f>+[1]All!AQ53</f>
        <v>Kent State</v>
      </c>
      <c r="AE55" s="59">
        <f>+[1]All!AR53</f>
        <v>0</v>
      </c>
      <c r="AF55" s="52">
        <f>+[1]All!AS53</f>
        <v>0</v>
      </c>
      <c r="AG55" s="52">
        <f>+[1]All!AT53</f>
        <v>0</v>
      </c>
      <c r="AH55" s="59">
        <f>+[1]All!AU53</f>
        <v>0</v>
      </c>
      <c r="AI55" s="52">
        <f>+[1]All!AV53</f>
        <v>0</v>
      </c>
      <c r="AJ55" s="53">
        <f>+[1]All!AW53</f>
        <v>0</v>
      </c>
      <c r="AL55" s="61">
        <f>+[1]All!AY53</f>
        <v>0</v>
      </c>
      <c r="AM55" s="63">
        <f>+[1]All!AZ53</f>
        <v>2</v>
      </c>
      <c r="AN55" s="62">
        <f>+[1]All!BA53</f>
        <v>0</v>
      </c>
      <c r="AP55" s="65" t="str">
        <f>+[1]All!BC53</f>
        <v>Penn State</v>
      </c>
      <c r="AQ55" s="59">
        <f>+[1]All!BD53</f>
        <v>0</v>
      </c>
      <c r="AR55" s="52">
        <f>+[1]All!BE53</f>
        <v>0</v>
      </c>
      <c r="AS55" s="52">
        <f>+[1]All!BF53</f>
        <v>0</v>
      </c>
      <c r="AT55" s="59">
        <f>+[1]All!BG53</f>
        <v>0</v>
      </c>
      <c r="AU55" s="52">
        <f>+[1]All!BH53</f>
        <v>0</v>
      </c>
      <c r="AV55" s="53">
        <f>+[1]All!BI53</f>
        <v>0</v>
      </c>
      <c r="AW55" s="66">
        <f>+[1]All!BJ53</f>
        <v>49.01</v>
      </c>
      <c r="AX55" s="67">
        <f>+[1]All!BK53</f>
        <v>77.28</v>
      </c>
      <c r="AY55" s="15"/>
    </row>
    <row r="56" spans="1:51" x14ac:dyDescent="0.3">
      <c r="A56" s="10">
        <f>+[1]All!A55</f>
        <v>1</v>
      </c>
      <c r="B56" s="10" t="str">
        <f>+[1]All!B55</f>
        <v>Sat</v>
      </c>
      <c r="C56" s="19">
        <f>+[1]All!C55</f>
        <v>42616</v>
      </c>
      <c r="D56" s="68">
        <f>+[1]All!D55</f>
        <v>0.64583333333333337</v>
      </c>
      <c r="E56" s="76" t="str">
        <f>+[1]All!E55</f>
        <v>ABC</v>
      </c>
      <c r="F56" s="13" t="str">
        <f>+[1]All!F55</f>
        <v>LSU</v>
      </c>
      <c r="G56" s="14" t="str">
        <f>+[1]All!G55</f>
        <v>SEC</v>
      </c>
      <c r="H56" s="14" t="str">
        <f>+[1]All!H55</f>
        <v>Wisconsin</v>
      </c>
      <c r="I56" s="14" t="str">
        <f>+[1]All!I55</f>
        <v>B10</v>
      </c>
      <c r="J56" s="63" t="str">
        <f>+[1]All!J55</f>
        <v>LSU</v>
      </c>
      <c r="K56" s="62" t="str">
        <f>+[1]All!K55</f>
        <v>Wisconsin</v>
      </c>
      <c r="L56" s="69">
        <f>+[1]All!L55</f>
        <v>10.5</v>
      </c>
      <c r="M56" s="69">
        <f>+[1]All!M55</f>
        <v>44.5</v>
      </c>
      <c r="N56" s="61">
        <f>+[1]All!N55</f>
        <v>0</v>
      </c>
      <c r="O56" s="53">
        <f>+[1]All!O55</f>
        <v>0</v>
      </c>
      <c r="P56" s="63">
        <f>+[1]All!P55</f>
        <v>0</v>
      </c>
      <c r="Q56" s="53">
        <f>+[1]All!Q55</f>
        <v>0</v>
      </c>
      <c r="R56" s="61" t="str">
        <f>+[1]All!R55</f>
        <v>Wisconsin</v>
      </c>
      <c r="S56" s="62" t="str">
        <f>+[1]All!S55</f>
        <v>LSU</v>
      </c>
      <c r="T56" s="63" t="str">
        <f>+[1]All!T55</f>
        <v>Wisconsin</v>
      </c>
      <c r="U56" s="62" t="str">
        <f>+[1]All!U55</f>
        <v>W</v>
      </c>
      <c r="V56" s="64">
        <f>+[1]All!X55</f>
        <v>0</v>
      </c>
      <c r="W56" s="61" t="str">
        <f>+[1]All!Z55</f>
        <v>U</v>
      </c>
      <c r="X56" s="62">
        <f>+[1]All!AA55</f>
        <v>0</v>
      </c>
      <c r="Y56" s="61" t="str">
        <f>+[1]All!AL55</f>
        <v>DNP</v>
      </c>
      <c r="Z56" s="63">
        <f>+[1]All!AM55</f>
        <v>0</v>
      </c>
      <c r="AA56" s="61">
        <f>+[1]All!AN55</f>
        <v>0</v>
      </c>
      <c r="AB56" s="62">
        <f>+[1]All!AO55</f>
        <v>0</v>
      </c>
      <c r="AC56" s="64">
        <f>+[1]All!AP55</f>
        <v>0</v>
      </c>
      <c r="AD56" s="65" t="str">
        <f>+[1]All!AQ55</f>
        <v>LSU</v>
      </c>
      <c r="AE56" s="59">
        <f>+[1]All!AR55</f>
        <v>0</v>
      </c>
      <c r="AF56" s="52">
        <f>+[1]All!AS55</f>
        <v>0</v>
      </c>
      <c r="AG56" s="52">
        <f>+[1]All!AT55</f>
        <v>0</v>
      </c>
      <c r="AH56" s="59">
        <f>+[1]All!AU55</f>
        <v>0</v>
      </c>
      <c r="AI56" s="52">
        <f>+[1]All!AV55</f>
        <v>0</v>
      </c>
      <c r="AJ56" s="53">
        <f>+[1]All!AW55</f>
        <v>0</v>
      </c>
      <c r="AL56" s="61">
        <f>+[1]All!AY55</f>
        <v>0</v>
      </c>
      <c r="AM56" s="63">
        <f>+[1]All!AZ55</f>
        <v>1</v>
      </c>
      <c r="AN56" s="62">
        <f>+[1]All!BA55</f>
        <v>0</v>
      </c>
      <c r="AP56" s="65" t="str">
        <f>+[1]All!BC55</f>
        <v>Wisconsin</v>
      </c>
      <c r="AQ56" s="59">
        <f>+[1]All!BD55</f>
        <v>0</v>
      </c>
      <c r="AR56" s="52">
        <f>+[1]All!BE55</f>
        <v>0</v>
      </c>
      <c r="AS56" s="52">
        <f>+[1]All!BF55</f>
        <v>0</v>
      </c>
      <c r="AT56" s="59">
        <f>+[1]All!BG55</f>
        <v>0</v>
      </c>
      <c r="AU56" s="52">
        <f>+[1]All!BH55</f>
        <v>0</v>
      </c>
      <c r="AV56" s="53">
        <f>+[1]All!BI55</f>
        <v>0</v>
      </c>
      <c r="AW56" s="66">
        <f>+[1]All!BJ55</f>
        <v>92.03</v>
      </c>
      <c r="AX56" s="67">
        <f>+[1]All!BK55</f>
        <v>79.73</v>
      </c>
      <c r="AY56" s="15"/>
    </row>
    <row r="57" spans="1:51" x14ac:dyDescent="0.3">
      <c r="A57" s="10">
        <f>+[1]All!A58</f>
        <v>1</v>
      </c>
      <c r="B57" s="14" t="str">
        <f>+[1]All!B58</f>
        <v>Sat</v>
      </c>
      <c r="C57" s="20">
        <f>+[1]All!C58</f>
        <v>42616</v>
      </c>
      <c r="D57" s="68">
        <f>+[1]All!D58</f>
        <v>0.64583333333333337</v>
      </c>
      <c r="E57" s="76" t="str">
        <f>+[1]All!E58</f>
        <v>FSN</v>
      </c>
      <c r="F57" s="12" t="str">
        <f>+[1]All!F58</f>
        <v>1AA Southeastern Louisiana</v>
      </c>
      <c r="G57" s="14" t="str">
        <f>+[1]All!G58</f>
        <v>1AA</v>
      </c>
      <c r="H57" s="14" t="str">
        <f>+[1]All!H58</f>
        <v>Oklahoma State</v>
      </c>
      <c r="I57" s="14" t="str">
        <f>+[1]All!I58</f>
        <v>B12</v>
      </c>
      <c r="J57" s="61">
        <f>+[1]All!J58</f>
        <v>0</v>
      </c>
      <c r="K57" s="62" t="str">
        <f>+[1]All!K58</f>
        <v>1AA Southeastern Louisiana</v>
      </c>
      <c r="L57" s="69">
        <f>+[1]All!L58</f>
        <v>0</v>
      </c>
      <c r="M57" s="69">
        <f>+[1]All!M58</f>
        <v>0</v>
      </c>
      <c r="N57" s="61">
        <f>+[1]All!N58</f>
        <v>0</v>
      </c>
      <c r="O57" s="53">
        <f>+[1]All!O58</f>
        <v>0</v>
      </c>
      <c r="P57" s="63">
        <f>+[1]All!P58</f>
        <v>0</v>
      </c>
      <c r="Q57" s="53">
        <f>+[1]All!Q58</f>
        <v>0</v>
      </c>
      <c r="R57" s="61">
        <f>+[1]All!R58</f>
        <v>0</v>
      </c>
      <c r="S57" s="63" t="str">
        <f>+[1]All!S58</f>
        <v>1AA Southeastern Louisiana</v>
      </c>
      <c r="T57" s="61">
        <f>+[1]All!T58</f>
        <v>0</v>
      </c>
      <c r="U57" s="62">
        <f>+[1]All!U58</f>
        <v>0</v>
      </c>
      <c r="V57" s="64">
        <f>+[1]All!X58</f>
        <v>0</v>
      </c>
      <c r="W57" s="61">
        <f>+[1]All!Z58</f>
        <v>0</v>
      </c>
      <c r="X57" s="62">
        <f>+[1]All!AA58</f>
        <v>0</v>
      </c>
      <c r="Y57" s="61" t="str">
        <f>+[1]All!AL58</f>
        <v>DNP</v>
      </c>
      <c r="Z57" s="63">
        <f>+[1]All!AM58</f>
        <v>0</v>
      </c>
      <c r="AA57" s="61">
        <f>+[1]All!AN58</f>
        <v>0</v>
      </c>
      <c r="AB57" s="62">
        <f>+[1]All!AO58</f>
        <v>0</v>
      </c>
      <c r="AC57" s="64">
        <f>+[1]All!AP58</f>
        <v>0</v>
      </c>
      <c r="AD57" s="65" t="str">
        <f>+[1]All!AQ58</f>
        <v>1AA Southeastern Louisiana</v>
      </c>
      <c r="AE57" s="59">
        <f>+[1]All!AR58</f>
        <v>0</v>
      </c>
      <c r="AF57" s="52">
        <f>+[1]All!AS58</f>
        <v>0</v>
      </c>
      <c r="AG57" s="52">
        <f>+[1]All!AT58</f>
        <v>0</v>
      </c>
      <c r="AH57" s="59">
        <f>+[1]All!AU58</f>
        <v>0</v>
      </c>
      <c r="AI57" s="52">
        <f>+[1]All!AV58</f>
        <v>0</v>
      </c>
      <c r="AJ57" s="53">
        <f>+[1]All!AW58</f>
        <v>0</v>
      </c>
      <c r="AL57" s="61">
        <f>+[1]All!AY58</f>
        <v>0</v>
      </c>
      <c r="AM57" s="63">
        <f>+[1]All!AZ58</f>
        <v>0</v>
      </c>
      <c r="AN57" s="62">
        <f>+[1]All!BA58</f>
        <v>0</v>
      </c>
      <c r="AP57" s="65" t="str">
        <f>+[1]All!BC58</f>
        <v>Oklahoma State</v>
      </c>
      <c r="AQ57" s="59">
        <f>+[1]All!BD58</f>
        <v>0</v>
      </c>
      <c r="AR57" s="52">
        <f>+[1]All!BE58</f>
        <v>0</v>
      </c>
      <c r="AS57" s="52">
        <f>+[1]All!BF58</f>
        <v>0</v>
      </c>
      <c r="AT57" s="59">
        <f>+[1]All!BG58</f>
        <v>0</v>
      </c>
      <c r="AU57" s="52">
        <f>+[1]All!BH58</f>
        <v>0</v>
      </c>
      <c r="AV57" s="53">
        <f>+[1]All!BI58</f>
        <v>0</v>
      </c>
      <c r="AW57" s="66">
        <f>+[1]All!BJ58</f>
        <v>37.159999999999997</v>
      </c>
      <c r="AX57" s="67">
        <f>+[1]All!BK58</f>
        <v>83.95</v>
      </c>
      <c r="AY57" s="15"/>
    </row>
    <row r="58" spans="1:51" x14ac:dyDescent="0.3">
      <c r="A58" s="10">
        <f>+[1]All!A70</f>
        <v>1</v>
      </c>
      <c r="B58" s="14" t="str">
        <f>+[1]All!B70</f>
        <v>Sat</v>
      </c>
      <c r="C58" s="20">
        <f>+[1]All!C70</f>
        <v>42616</v>
      </c>
      <c r="D58" s="68">
        <f>+[1]All!D70</f>
        <v>0.64583333333333337</v>
      </c>
      <c r="E58" s="76" t="str">
        <f>+[1]All!E70</f>
        <v>CBSSN</v>
      </c>
      <c r="F58" s="12" t="str">
        <f>+[1]All!F70</f>
        <v>Texas State</v>
      </c>
      <c r="G58" s="14" t="str">
        <f>+[1]All!G70</f>
        <v>SB</v>
      </c>
      <c r="H58" s="14" t="str">
        <f>+[1]All!H70</f>
        <v>Ohio</v>
      </c>
      <c r="I58" s="14" t="str">
        <f>+[1]All!I70</f>
        <v>MAC</v>
      </c>
      <c r="J58" s="61" t="str">
        <f>+[1]All!J70</f>
        <v>Ohio</v>
      </c>
      <c r="K58" s="62" t="str">
        <f>+[1]All!K70</f>
        <v>Texas State</v>
      </c>
      <c r="L58" s="69">
        <f>+[1]All!L70</f>
        <v>21</v>
      </c>
      <c r="M58" s="69">
        <f>+[1]All!M70</f>
        <v>60</v>
      </c>
      <c r="N58" s="61">
        <f>+[1]All!N70</f>
        <v>0</v>
      </c>
      <c r="O58" s="53">
        <f>+[1]All!O70</f>
        <v>0</v>
      </c>
      <c r="P58" s="63">
        <f>+[1]All!P70</f>
        <v>0</v>
      </c>
      <c r="Q58" s="53">
        <f>+[1]All!Q70</f>
        <v>0</v>
      </c>
      <c r="R58" s="61" t="str">
        <f>+[1]All!R70</f>
        <v>Texas State</v>
      </c>
      <c r="S58" s="63" t="str">
        <f>+[1]All!S70</f>
        <v>Ohio</v>
      </c>
      <c r="T58" s="61" t="str">
        <f>+[1]All!T70</f>
        <v>Texas State</v>
      </c>
      <c r="U58" s="62" t="str">
        <f>+[1]All!U70</f>
        <v>W</v>
      </c>
      <c r="V58" s="64">
        <f>+[1]All!X70</f>
        <v>0</v>
      </c>
      <c r="W58" s="61">
        <f>+[1]All!Z70</f>
        <v>0</v>
      </c>
      <c r="X58" s="62">
        <f>+[1]All!AA70</f>
        <v>0</v>
      </c>
      <c r="Y58" s="61" t="str">
        <f>+[1]All!AL70</f>
        <v>DNP</v>
      </c>
      <c r="Z58" s="63">
        <f>+[1]All!AM70</f>
        <v>0</v>
      </c>
      <c r="AA58" s="61">
        <f>+[1]All!AN70</f>
        <v>0</v>
      </c>
      <c r="AB58" s="62">
        <f>+[1]All!AO70</f>
        <v>0</v>
      </c>
      <c r="AC58" s="64">
        <f>+[1]All!AP70</f>
        <v>0</v>
      </c>
      <c r="AD58" s="65" t="str">
        <f>+[1]All!AQ70</f>
        <v>Texas State</v>
      </c>
      <c r="AE58" s="59">
        <f>+[1]All!AR70</f>
        <v>0</v>
      </c>
      <c r="AF58" s="52">
        <f>+[1]All!AS70</f>
        <v>0</v>
      </c>
      <c r="AG58" s="52">
        <f>+[1]All!AT70</f>
        <v>0</v>
      </c>
      <c r="AH58" s="59">
        <f>+[1]All!AU70</f>
        <v>0</v>
      </c>
      <c r="AI58" s="52">
        <f>+[1]All!AV70</f>
        <v>0</v>
      </c>
      <c r="AJ58" s="53">
        <f>+[1]All!AW70</f>
        <v>0</v>
      </c>
      <c r="AL58" s="61">
        <f>+[1]All!AY70</f>
        <v>0</v>
      </c>
      <c r="AM58" s="63">
        <f>+[1]All!AZ70</f>
        <v>0</v>
      </c>
      <c r="AN58" s="62">
        <f>+[1]All!BA70</f>
        <v>0</v>
      </c>
      <c r="AP58" s="65" t="str">
        <f>+[1]All!BC70</f>
        <v>Ohio</v>
      </c>
      <c r="AQ58" s="59">
        <f>+[1]All!BD70</f>
        <v>0</v>
      </c>
      <c r="AR58" s="52">
        <f>+[1]All!BE70</f>
        <v>0</v>
      </c>
      <c r="AS58" s="52">
        <f>+[1]All!BF70</f>
        <v>0</v>
      </c>
      <c r="AT58" s="59">
        <f>+[1]All!BG70</f>
        <v>0</v>
      </c>
      <c r="AU58" s="52">
        <f>+[1]All!BH70</f>
        <v>0</v>
      </c>
      <c r="AV58" s="53">
        <f>+[1]All!BI70</f>
        <v>0</v>
      </c>
      <c r="AW58" s="66">
        <f>+[1]All!BJ70</f>
        <v>47.71</v>
      </c>
      <c r="AX58" s="67">
        <f>+[1]All!BK70</f>
        <v>63.86</v>
      </c>
      <c r="AY58" s="15"/>
    </row>
    <row r="59" spans="1:51" x14ac:dyDescent="0.3">
      <c r="A59" s="10">
        <f>+[1]All!A89</f>
        <v>1</v>
      </c>
      <c r="B59" s="14" t="str">
        <f>+[1]All!B89</f>
        <v>Sat</v>
      </c>
      <c r="C59" s="20">
        <f>+[1]All!C89</f>
        <v>42616</v>
      </c>
      <c r="D59" s="68">
        <f>+[1]All!D89</f>
        <v>0.64583333333333337</v>
      </c>
      <c r="E59" s="76" t="str">
        <f>+[1]All!E89</f>
        <v>CBS</v>
      </c>
      <c r="F59" s="12" t="str">
        <f>+[1]All!F89</f>
        <v>UCLA</v>
      </c>
      <c r="G59" s="14" t="str">
        <f>+[1]All!G89</f>
        <v>P12</v>
      </c>
      <c r="H59" s="14" t="str">
        <f>+[1]All!H89</f>
        <v>Texas A&amp;M</v>
      </c>
      <c r="I59" s="14" t="str">
        <f>+[1]All!I89</f>
        <v>SEC</v>
      </c>
      <c r="J59" s="59" t="str">
        <f>+[1]All!J89</f>
        <v>Texas A&amp;M</v>
      </c>
      <c r="K59" s="53" t="str">
        <f>+[1]All!K89</f>
        <v>UCLA</v>
      </c>
      <c r="L59" s="54">
        <f>+[1]All!L89</f>
        <v>3</v>
      </c>
      <c r="M59" s="54">
        <f>+[1]All!M89</f>
        <v>53</v>
      </c>
      <c r="N59" s="59">
        <f>+[1]All!N89</f>
        <v>0</v>
      </c>
      <c r="O59" s="53">
        <f>+[1]All!O89</f>
        <v>0</v>
      </c>
      <c r="P59" s="52">
        <f>+[1]All!P89</f>
        <v>0</v>
      </c>
      <c r="Q59" s="53">
        <f>+[1]All!Q89</f>
        <v>0</v>
      </c>
      <c r="R59" s="59" t="str">
        <f>+[1]All!R89</f>
        <v>UCLA</v>
      </c>
      <c r="S59" s="52" t="str">
        <f>+[1]All!S89</f>
        <v>Texas A&amp;M</v>
      </c>
      <c r="T59" s="59" t="str">
        <f>+[1]All!T89</f>
        <v>UCLA</v>
      </c>
      <c r="U59" s="53" t="str">
        <f>+[1]All!U89</f>
        <v>W</v>
      </c>
      <c r="V59" s="64" t="str">
        <f>+[1]All!X89</f>
        <v>MM</v>
      </c>
      <c r="W59" s="61">
        <f>+[1]All!Z89</f>
        <v>0</v>
      </c>
      <c r="X59" s="62">
        <f>+[1]All!AA89</f>
        <v>0</v>
      </c>
      <c r="Y59" s="61" t="str">
        <f>+[1]All!AL89</f>
        <v>DNP</v>
      </c>
      <c r="Z59" s="63">
        <f>+[1]All!AM89</f>
        <v>0</v>
      </c>
      <c r="AA59" s="61">
        <f>+[1]All!AN89</f>
        <v>0</v>
      </c>
      <c r="AB59" s="62">
        <f>+[1]All!AO89</f>
        <v>0</v>
      </c>
      <c r="AC59" s="64">
        <f>+[1]All!AP89</f>
        <v>0</v>
      </c>
      <c r="AD59" s="65" t="str">
        <f>+[1]All!AQ89</f>
        <v>UCLA</v>
      </c>
      <c r="AE59" s="59">
        <f>+[1]All!AR89</f>
        <v>0</v>
      </c>
      <c r="AF59" s="52">
        <f>+[1]All!AS89</f>
        <v>0</v>
      </c>
      <c r="AG59" s="52">
        <f>+[1]All!AT89</f>
        <v>0</v>
      </c>
      <c r="AH59" s="59">
        <f>+[1]All!AU89</f>
        <v>0</v>
      </c>
      <c r="AI59" s="52">
        <f>+[1]All!AV89</f>
        <v>0</v>
      </c>
      <c r="AJ59" s="53">
        <f>+[1]All!AW89</f>
        <v>0</v>
      </c>
      <c r="AL59" s="59">
        <f>+[1]All!AY89</f>
        <v>0</v>
      </c>
      <c r="AM59" s="52">
        <f>+[1]All!AZ89</f>
        <v>0</v>
      </c>
      <c r="AN59" s="53">
        <f>+[1]All!BA89</f>
        <v>0</v>
      </c>
      <c r="AO59" s="53"/>
      <c r="AP59" s="65" t="str">
        <f>+[1]All!BC89</f>
        <v>Texas A&amp;M</v>
      </c>
      <c r="AQ59" s="59">
        <f>+[1]All!BD89</f>
        <v>0</v>
      </c>
      <c r="AR59" s="52">
        <f>+[1]All!BE89</f>
        <v>0</v>
      </c>
      <c r="AS59" s="52">
        <f>+[1]All!BF89</f>
        <v>0</v>
      </c>
      <c r="AT59" s="59">
        <f>+[1]All!BG89</f>
        <v>0</v>
      </c>
      <c r="AU59" s="52">
        <f>+[1]All!BH89</f>
        <v>0</v>
      </c>
      <c r="AV59" s="53">
        <f>+[1]All!BI89</f>
        <v>0</v>
      </c>
      <c r="AW59" s="66">
        <f>+[1]All!BJ89</f>
        <v>87.86</v>
      </c>
      <c r="AX59" s="67">
        <f>+[1]All!BK89</f>
        <v>84.83</v>
      </c>
      <c r="AY59" s="15"/>
    </row>
    <row r="60" spans="1:51" x14ac:dyDescent="0.3">
      <c r="A60" s="10">
        <f>+[1]All!A84</f>
        <v>1</v>
      </c>
      <c r="B60" s="14" t="str">
        <f>+[1]All!B84</f>
        <v>Sat</v>
      </c>
      <c r="C60" s="20">
        <f>+[1]All!C84</f>
        <v>42616</v>
      </c>
      <c r="D60" s="68">
        <f>+[1]All!D84</f>
        <v>0.66666666666666663</v>
      </c>
      <c r="E60" s="76" t="str">
        <f>+[1]All!E84</f>
        <v>SEC</v>
      </c>
      <c r="F60" s="12" t="str">
        <f>+[1]All!F84</f>
        <v>Louisiana Tech</v>
      </c>
      <c r="G60" s="14" t="str">
        <f>+[1]All!G84</f>
        <v>CUSA</v>
      </c>
      <c r="H60" s="14" t="str">
        <f>+[1]All!H84</f>
        <v>Arkansas</v>
      </c>
      <c r="I60" s="14" t="str">
        <f>+[1]All!I84</f>
        <v>SEC</v>
      </c>
      <c r="J60" s="61" t="str">
        <f>+[1]All!J84</f>
        <v>Arkansas</v>
      </c>
      <c r="K60" s="62" t="str">
        <f>+[1]All!K84</f>
        <v>Louisiana Tech</v>
      </c>
      <c r="L60" s="69">
        <f>+[1]All!L84</f>
        <v>26</v>
      </c>
      <c r="M60" s="69">
        <f>+[1]All!M84</f>
        <v>52</v>
      </c>
      <c r="N60" s="61">
        <f>+[1]All!N84</f>
        <v>0</v>
      </c>
      <c r="O60" s="53">
        <f>+[1]All!O84</f>
        <v>0</v>
      </c>
      <c r="P60" s="63">
        <f>+[1]All!P84</f>
        <v>0</v>
      </c>
      <c r="Q60" s="53">
        <f>+[1]All!Q84</f>
        <v>0</v>
      </c>
      <c r="R60" s="61" t="str">
        <f>+[1]All!R84</f>
        <v>Louisiana Tech</v>
      </c>
      <c r="S60" s="63" t="str">
        <f>+[1]All!S84</f>
        <v>Arkansas</v>
      </c>
      <c r="T60" s="61" t="str">
        <f>+[1]All!T84</f>
        <v>Louisiana Tech</v>
      </c>
      <c r="U60" s="62" t="str">
        <f>+[1]All!U84</f>
        <v>W</v>
      </c>
      <c r="V60" s="64">
        <f>+[1]All!X84</f>
        <v>0</v>
      </c>
      <c r="W60" s="61">
        <f>+[1]All!Z84</f>
        <v>0</v>
      </c>
      <c r="X60" s="62">
        <f>+[1]All!AA84</f>
        <v>0</v>
      </c>
      <c r="Y60" s="61" t="str">
        <f>+[1]All!AL84</f>
        <v>DNP</v>
      </c>
      <c r="Z60" s="63">
        <f>+[1]All!AM84</f>
        <v>0</v>
      </c>
      <c r="AA60" s="61">
        <f>+[1]All!AN84</f>
        <v>0</v>
      </c>
      <c r="AB60" s="62">
        <f>+[1]All!AO84</f>
        <v>0</v>
      </c>
      <c r="AC60" s="64">
        <f>+[1]All!AP84</f>
        <v>0</v>
      </c>
      <c r="AD60" s="65" t="str">
        <f>+[1]All!AQ84</f>
        <v>Louisiana Tech</v>
      </c>
      <c r="AE60" s="59">
        <f>+[1]All!AR84</f>
        <v>0</v>
      </c>
      <c r="AF60" s="52">
        <f>+[1]All!AS84</f>
        <v>0</v>
      </c>
      <c r="AG60" s="52">
        <f>+[1]All!AT84</f>
        <v>0</v>
      </c>
      <c r="AH60" s="59">
        <f>+[1]All!AU84</f>
        <v>0</v>
      </c>
      <c r="AI60" s="52">
        <f>+[1]All!AV84</f>
        <v>0</v>
      </c>
      <c r="AJ60" s="53">
        <f>+[1]All!AW84</f>
        <v>0</v>
      </c>
      <c r="AL60" s="61">
        <f>+[1]All!AY84</f>
        <v>0</v>
      </c>
      <c r="AM60" s="63">
        <f>+[1]All!AZ84</f>
        <v>0</v>
      </c>
      <c r="AN60" s="62">
        <f>+[1]All!BA84</f>
        <v>0</v>
      </c>
      <c r="AP60" s="65" t="str">
        <f>+[1]All!BC84</f>
        <v>Arkansas</v>
      </c>
      <c r="AQ60" s="59">
        <f>+[1]All!BD84</f>
        <v>0</v>
      </c>
      <c r="AR60" s="52">
        <f>+[1]All!BE84</f>
        <v>0</v>
      </c>
      <c r="AS60" s="52">
        <f>+[1]All!BF84</f>
        <v>0</v>
      </c>
      <c r="AT60" s="59">
        <f>+[1]All!BG84</f>
        <v>0</v>
      </c>
      <c r="AU60" s="52">
        <f>+[1]All!BH84</f>
        <v>0</v>
      </c>
      <c r="AV60" s="53">
        <f>+[1]All!BI84</f>
        <v>0</v>
      </c>
      <c r="AW60" s="66">
        <f>+[1]All!BJ84</f>
        <v>62.21</v>
      </c>
      <c r="AX60" s="67">
        <f>+[1]All!BK84</f>
        <v>83.86</v>
      </c>
      <c r="AY60" s="15"/>
    </row>
    <row r="61" spans="1:51" x14ac:dyDescent="0.3">
      <c r="D61" s="68"/>
      <c r="E61" s="76"/>
      <c r="G61" s="14"/>
      <c r="H61" s="14"/>
      <c r="I61" s="14"/>
      <c r="L61" s="69"/>
      <c r="M61" s="69"/>
      <c r="O61" s="53"/>
      <c r="V61" s="64"/>
      <c r="AY61" s="15"/>
    </row>
    <row r="62" spans="1:51" x14ac:dyDescent="0.3">
      <c r="A62" s="10">
        <f>+[1]All!A76</f>
        <v>1</v>
      </c>
      <c r="B62" s="14" t="str">
        <f>+[1]All!B76</f>
        <v>Sat</v>
      </c>
      <c r="C62" s="20">
        <f>+[1]All!C76</f>
        <v>42616</v>
      </c>
      <c r="D62" s="68">
        <f>+[1]All!D76</f>
        <v>0.70833333333333337</v>
      </c>
      <c r="E62" s="76" t="str">
        <f>+[1]All!E76</f>
        <v>PAC12</v>
      </c>
      <c r="F62" s="12" t="str">
        <f>+[1]All!F76</f>
        <v>1AA UC Davis</v>
      </c>
      <c r="G62" s="14" t="str">
        <f>+[1]All!G76</f>
        <v>1AA</v>
      </c>
      <c r="H62" s="14" t="str">
        <f>+[1]All!H76</f>
        <v>Oregon</v>
      </c>
      <c r="I62" s="14" t="str">
        <f>+[1]All!I76</f>
        <v>P12</v>
      </c>
      <c r="J62" s="61">
        <f>+[1]All!J76</f>
        <v>0</v>
      </c>
      <c r="K62" s="62" t="str">
        <f>+[1]All!K76</f>
        <v>1AA UC Davis</v>
      </c>
      <c r="L62" s="69">
        <f>+[1]All!L76</f>
        <v>0</v>
      </c>
      <c r="M62" s="69">
        <f>+[1]All!M76</f>
        <v>0</v>
      </c>
      <c r="N62" s="61">
        <f>+[1]All!N76</f>
        <v>0</v>
      </c>
      <c r="O62" s="53">
        <f>+[1]All!O76</f>
        <v>0</v>
      </c>
      <c r="P62" s="63">
        <f>+[1]All!P76</f>
        <v>0</v>
      </c>
      <c r="Q62" s="53">
        <f>+[1]All!Q76</f>
        <v>0</v>
      </c>
      <c r="R62" s="61">
        <f>+[1]All!R76</f>
        <v>0</v>
      </c>
      <c r="S62" s="63" t="str">
        <f>+[1]All!S76</f>
        <v>1AA UC Davis</v>
      </c>
      <c r="T62" s="61">
        <f>+[1]All!T76</f>
        <v>0</v>
      </c>
      <c r="U62" s="62">
        <f>+[1]All!U76</f>
        <v>0</v>
      </c>
      <c r="V62" s="64">
        <f>+[1]All!X76</f>
        <v>0</v>
      </c>
      <c r="W62" s="61">
        <f>+[1]All!Z76</f>
        <v>0</v>
      </c>
      <c r="X62" s="62">
        <f>+[1]All!AA76</f>
        <v>0</v>
      </c>
      <c r="Y62" s="61" t="str">
        <f>+[1]All!AL76</f>
        <v>DNP</v>
      </c>
      <c r="Z62" s="63">
        <f>+[1]All!AM76</f>
        <v>0</v>
      </c>
      <c r="AA62" s="61">
        <f>+[1]All!AN76</f>
        <v>0</v>
      </c>
      <c r="AB62" s="62">
        <f>+[1]All!AO76</f>
        <v>0</v>
      </c>
      <c r="AC62" s="64">
        <f>+[1]All!AP76</f>
        <v>0</v>
      </c>
      <c r="AD62" s="65" t="str">
        <f>+[1]All!AQ76</f>
        <v>1AA UC Davis</v>
      </c>
      <c r="AE62" s="59">
        <f>+[1]All!AR76</f>
        <v>0</v>
      </c>
      <c r="AF62" s="52">
        <f>+[1]All!AS76</f>
        <v>0</v>
      </c>
      <c r="AG62" s="52">
        <f>+[1]All!AT76</f>
        <v>0</v>
      </c>
      <c r="AH62" s="59">
        <f>+[1]All!AU76</f>
        <v>0</v>
      </c>
      <c r="AI62" s="52">
        <f>+[1]All!AV76</f>
        <v>0</v>
      </c>
      <c r="AJ62" s="53">
        <f>+[1]All!AW76</f>
        <v>0</v>
      </c>
      <c r="AL62" s="61">
        <f>+[1]All!AY76</f>
        <v>0</v>
      </c>
      <c r="AM62" s="63">
        <f>+[1]All!AZ76</f>
        <v>0</v>
      </c>
      <c r="AN62" s="62">
        <f>+[1]All!BA76</f>
        <v>0</v>
      </c>
      <c r="AP62" s="65" t="str">
        <f>+[1]All!BC76</f>
        <v>Oregon</v>
      </c>
      <c r="AQ62" s="59">
        <f>+[1]All!BD76</f>
        <v>0</v>
      </c>
      <c r="AR62" s="52">
        <f>+[1]All!BE76</f>
        <v>0</v>
      </c>
      <c r="AS62" s="52">
        <f>+[1]All!BF76</f>
        <v>0</v>
      </c>
      <c r="AT62" s="59">
        <f>+[1]All!BG76</f>
        <v>0</v>
      </c>
      <c r="AU62" s="52">
        <f>+[1]All!BH76</f>
        <v>0</v>
      </c>
      <c r="AV62" s="53">
        <f>+[1]All!BI76</f>
        <v>0</v>
      </c>
      <c r="AW62" s="66">
        <f>+[1]All!BJ76</f>
        <v>36.29</v>
      </c>
      <c r="AX62" s="67">
        <f>+[1]All!BK76</f>
        <v>82.93</v>
      </c>
      <c r="AY62" s="15"/>
    </row>
    <row r="63" spans="1:51" x14ac:dyDescent="0.3">
      <c r="A63" s="10">
        <f>+[1]All!A42</f>
        <v>1</v>
      </c>
      <c r="B63" s="14" t="str">
        <f>+[1]All!B42</f>
        <v>Sat</v>
      </c>
      <c r="C63" s="20">
        <f>+[1]All!C42</f>
        <v>42616</v>
      </c>
      <c r="D63" s="68">
        <f>+[1]All!D42</f>
        <v>0.72916666666666663</v>
      </c>
      <c r="E63" s="76" t="str">
        <f>+[1]All!E42</f>
        <v>ESPN</v>
      </c>
      <c r="F63" s="12" t="str">
        <f>+[1]All!F42</f>
        <v>Georgia</v>
      </c>
      <c r="G63" s="14" t="str">
        <f>+[1]All!G42</f>
        <v>SEC</v>
      </c>
      <c r="H63" s="14" t="str">
        <f>+[1]All!H42</f>
        <v>North Carolina</v>
      </c>
      <c r="I63" s="14" t="str">
        <f>+[1]All!I42</f>
        <v>ACC</v>
      </c>
      <c r="J63" s="61" t="str">
        <f>+[1]All!J42</f>
        <v>Georgia</v>
      </c>
      <c r="K63" s="62" t="str">
        <f>+[1]All!K42</f>
        <v>North Carolina</v>
      </c>
      <c r="L63" s="69">
        <f>+[1]All!L42</f>
        <v>2.5</v>
      </c>
      <c r="M63" s="69">
        <f>+[1]All!M42</f>
        <v>57</v>
      </c>
      <c r="N63" s="61">
        <f>+[1]All!N42</f>
        <v>0</v>
      </c>
      <c r="O63" s="53">
        <f>+[1]All!O42</f>
        <v>0</v>
      </c>
      <c r="P63" s="63">
        <f>+[1]All!P42</f>
        <v>0</v>
      </c>
      <c r="Q63" s="53">
        <f>+[1]All!Q42</f>
        <v>0</v>
      </c>
      <c r="R63" s="61" t="str">
        <f>+[1]All!R42</f>
        <v>North Carolina</v>
      </c>
      <c r="S63" s="63" t="str">
        <f>+[1]All!S42</f>
        <v>Georgia</v>
      </c>
      <c r="T63" s="61" t="str">
        <f>+[1]All!T42</f>
        <v>North Carolina</v>
      </c>
      <c r="U63" s="62" t="str">
        <f>+[1]All!U42</f>
        <v>W</v>
      </c>
      <c r="V63" s="64">
        <f>+[1]All!X42</f>
        <v>0</v>
      </c>
      <c r="W63" s="61">
        <f>+[1]All!Z42</f>
        <v>0</v>
      </c>
      <c r="X63" s="62">
        <f>+[1]All!AA42</f>
        <v>0</v>
      </c>
      <c r="Y63" s="61" t="str">
        <f>+[1]All!AL42</f>
        <v>DNP</v>
      </c>
      <c r="Z63" s="63">
        <f>+[1]All!AM42</f>
        <v>0</v>
      </c>
      <c r="AA63" s="61">
        <f>+[1]All!AN42</f>
        <v>0</v>
      </c>
      <c r="AB63" s="62">
        <f>+[1]All!AO42</f>
        <v>0</v>
      </c>
      <c r="AC63" s="64">
        <f>+[1]All!AP42</f>
        <v>0</v>
      </c>
      <c r="AD63" s="65" t="str">
        <f>+[1]All!AQ42</f>
        <v>Georgia</v>
      </c>
      <c r="AE63" s="59">
        <f>+[1]All!AR42</f>
        <v>0</v>
      </c>
      <c r="AF63" s="52">
        <f>+[1]All!AS42</f>
        <v>0</v>
      </c>
      <c r="AG63" s="52">
        <f>+[1]All!AT42</f>
        <v>0</v>
      </c>
      <c r="AH63" s="59">
        <f>+[1]All!AU42</f>
        <v>0</v>
      </c>
      <c r="AI63" s="52">
        <f>+[1]All!AV42</f>
        <v>0</v>
      </c>
      <c r="AJ63" s="53">
        <f>+[1]All!AW42</f>
        <v>0</v>
      </c>
      <c r="AL63" s="61">
        <f>+[1]All!AY42</f>
        <v>0</v>
      </c>
      <c r="AM63" s="63">
        <f>+[1]All!AZ42</f>
        <v>0</v>
      </c>
      <c r="AN63" s="62">
        <f>+[1]All!BA42</f>
        <v>0</v>
      </c>
      <c r="AP63" s="65" t="str">
        <f>+[1]All!BC42</f>
        <v>North Carolina</v>
      </c>
      <c r="AQ63" s="59">
        <f>+[1]All!BD42</f>
        <v>0</v>
      </c>
      <c r="AR63" s="52">
        <f>+[1]All!BE42</f>
        <v>0</v>
      </c>
      <c r="AS63" s="52">
        <f>+[1]All!BF42</f>
        <v>0</v>
      </c>
      <c r="AT63" s="59">
        <f>+[1]All!BG42</f>
        <v>0</v>
      </c>
      <c r="AU63" s="52">
        <f>+[1]All!BH42</f>
        <v>0</v>
      </c>
      <c r="AV63" s="53">
        <f>+[1]All!BI42</f>
        <v>0</v>
      </c>
      <c r="AW63" s="66">
        <f>+[1]All!BJ42</f>
        <v>82.38</v>
      </c>
      <c r="AX63" s="67">
        <f>+[1]All!BK42</f>
        <v>81.11</v>
      </c>
      <c r="AY63" s="15"/>
    </row>
    <row r="64" spans="1:51" x14ac:dyDescent="0.3">
      <c r="A64" s="10">
        <f>+[1]All!A33</f>
        <v>1</v>
      </c>
      <c r="B64" s="14" t="str">
        <f>+[1]All!B33</f>
        <v>Sat</v>
      </c>
      <c r="C64" s="20">
        <f>+[1]All!C33</f>
        <v>42616</v>
      </c>
      <c r="D64" s="68">
        <f>+[1]All!D33</f>
        <v>0.75</v>
      </c>
      <c r="E64" s="76" t="str">
        <f>+[1]All!E33</f>
        <v>espn3</v>
      </c>
      <c r="F64" s="12" t="str">
        <f>+[1]All!F33</f>
        <v>1AA Western Carolina</v>
      </c>
      <c r="G64" s="14" t="str">
        <f>+[1]All!G33</f>
        <v>1AA</v>
      </c>
      <c r="H64" s="14" t="str">
        <f>+[1]All!H33</f>
        <v>East Carolina</v>
      </c>
      <c r="I64" s="14" t="str">
        <f>+[1]All!I33</f>
        <v>AAC</v>
      </c>
      <c r="J64" s="61">
        <f>+[1]All!J33</f>
        <v>0</v>
      </c>
      <c r="K64" s="62" t="str">
        <f>+[1]All!K33</f>
        <v>1AA Western Carolina</v>
      </c>
      <c r="L64" s="69">
        <f>+[1]All!L33</f>
        <v>0</v>
      </c>
      <c r="M64" s="69">
        <f>+[1]All!M33</f>
        <v>0</v>
      </c>
      <c r="N64" s="61">
        <f>+[1]All!N33</f>
        <v>0</v>
      </c>
      <c r="O64" s="53">
        <f>+[1]All!O33</f>
        <v>0</v>
      </c>
      <c r="P64" s="63">
        <f>+[1]All!P33</f>
        <v>0</v>
      </c>
      <c r="Q64" s="53">
        <f>+[1]All!Q33</f>
        <v>0</v>
      </c>
      <c r="R64" s="61">
        <f>+[1]All!R33</f>
        <v>0</v>
      </c>
      <c r="S64" s="63" t="str">
        <f>+[1]All!S33</f>
        <v>1AA Western Carolina</v>
      </c>
      <c r="T64" s="61">
        <f>+[1]All!T33</f>
        <v>0</v>
      </c>
      <c r="U64" s="62">
        <f>+[1]All!U33</f>
        <v>0</v>
      </c>
      <c r="V64" s="64">
        <f>+[1]All!X33</f>
        <v>0</v>
      </c>
      <c r="W64" s="61">
        <f>+[1]All!Z33</f>
        <v>0</v>
      </c>
      <c r="X64" s="62">
        <f>+[1]All!AA33</f>
        <v>0</v>
      </c>
      <c r="Y64" s="61" t="str">
        <f>+[1]All!AL33</f>
        <v>DNP</v>
      </c>
      <c r="Z64" s="63">
        <f>+[1]All!AM33</f>
        <v>0</v>
      </c>
      <c r="AA64" s="61">
        <f>+[1]All!AN33</f>
        <v>0</v>
      </c>
      <c r="AB64" s="62">
        <f>+[1]All!AO33</f>
        <v>0</v>
      </c>
      <c r="AC64" s="64">
        <f>+[1]All!AP33</f>
        <v>0</v>
      </c>
      <c r="AD64" s="65" t="str">
        <f>+[1]All!AQ33</f>
        <v>1AA Western Carolina</v>
      </c>
      <c r="AE64" s="59">
        <f>+[1]All!AR33</f>
        <v>0</v>
      </c>
      <c r="AF64" s="52">
        <f>+[1]All!AS33</f>
        <v>0</v>
      </c>
      <c r="AG64" s="52">
        <f>+[1]All!AT33</f>
        <v>0</v>
      </c>
      <c r="AH64" s="59">
        <f>+[1]All!AU33</f>
        <v>0</v>
      </c>
      <c r="AI64" s="52">
        <f>+[1]All!AV33</f>
        <v>0</v>
      </c>
      <c r="AJ64" s="53">
        <f>+[1]All!AW33</f>
        <v>0</v>
      </c>
      <c r="AL64" s="61">
        <f>+[1]All!AY33</f>
        <v>0</v>
      </c>
      <c r="AM64" s="63">
        <f>+[1]All!AZ33</f>
        <v>0</v>
      </c>
      <c r="AN64" s="62">
        <f>+[1]All!BA33</f>
        <v>0</v>
      </c>
      <c r="AP64" s="65" t="str">
        <f>+[1]All!BC33</f>
        <v>East Carolina</v>
      </c>
      <c r="AQ64" s="59">
        <f>+[1]All!BD33</f>
        <v>0</v>
      </c>
      <c r="AR64" s="52">
        <f>+[1]All!BE33</f>
        <v>0</v>
      </c>
      <c r="AS64" s="52">
        <f>+[1]All!BF33</f>
        <v>0</v>
      </c>
      <c r="AT64" s="59">
        <f>+[1]All!BG33</f>
        <v>0</v>
      </c>
      <c r="AU64" s="52">
        <f>+[1]All!BH33</f>
        <v>0</v>
      </c>
      <c r="AV64" s="53">
        <f>+[1]All!BI33</f>
        <v>0</v>
      </c>
      <c r="AW64" s="66">
        <f>+[1]All!BJ33</f>
        <v>48.91</v>
      </c>
      <c r="AX64" s="67">
        <f>+[1]All!BK33</f>
        <v>64.010000000000005</v>
      </c>
      <c r="AY64" s="15"/>
    </row>
    <row r="65" spans="1:51" x14ac:dyDescent="0.3">
      <c r="A65" s="10">
        <f>+[1]All!A40</f>
        <v>1</v>
      </c>
      <c r="B65" s="14" t="str">
        <f>+[1]All!B40</f>
        <v>Sat</v>
      </c>
      <c r="C65" s="20">
        <f>+[1]All!C40</f>
        <v>42616</v>
      </c>
      <c r="D65" s="68">
        <f>+[1]All!D40</f>
        <v>0.75</v>
      </c>
      <c r="E65" s="76" t="str">
        <f>+[1]All!E40</f>
        <v>espn3</v>
      </c>
      <c r="F65" s="12" t="str">
        <f>+[1]All!F40</f>
        <v>1AA North Carolina Central</v>
      </c>
      <c r="G65" s="14" t="str">
        <f>+[1]All!G40</f>
        <v>1AA</v>
      </c>
      <c r="H65" s="14" t="str">
        <f>+[1]All!H40</f>
        <v>Duke</v>
      </c>
      <c r="I65" s="14" t="str">
        <f>+[1]All!I40</f>
        <v>ACC</v>
      </c>
      <c r="J65" s="61">
        <f>+[1]All!J40</f>
        <v>0</v>
      </c>
      <c r="K65" s="62" t="str">
        <f>+[1]All!K40</f>
        <v>1AA North Carolina Central</v>
      </c>
      <c r="L65" s="69">
        <f>+[1]All!L40</f>
        <v>0</v>
      </c>
      <c r="M65" s="69">
        <f>+[1]All!M40</f>
        <v>0</v>
      </c>
      <c r="N65" s="61">
        <f>+[1]All!N40</f>
        <v>0</v>
      </c>
      <c r="O65" s="53">
        <f>+[1]All!O40</f>
        <v>0</v>
      </c>
      <c r="P65" s="63">
        <f>+[1]All!P40</f>
        <v>0</v>
      </c>
      <c r="Q65" s="53">
        <f>+[1]All!Q40</f>
        <v>0</v>
      </c>
      <c r="R65" s="61">
        <f>+[1]All!R40</f>
        <v>0</v>
      </c>
      <c r="S65" s="63" t="str">
        <f>+[1]All!S40</f>
        <v>1AA North Carolina Central</v>
      </c>
      <c r="T65" s="61">
        <f>+[1]All!T40</f>
        <v>0</v>
      </c>
      <c r="U65" s="62">
        <f>+[1]All!U40</f>
        <v>0</v>
      </c>
      <c r="V65" s="64">
        <f>+[1]All!X40</f>
        <v>0</v>
      </c>
      <c r="W65" s="61">
        <f>+[1]All!Z40</f>
        <v>0</v>
      </c>
      <c r="X65" s="62">
        <f>+[1]All!AA40</f>
        <v>0</v>
      </c>
      <c r="Y65" s="61" t="str">
        <f>+[1]All!AL40</f>
        <v>DUKE</v>
      </c>
      <c r="Z65" s="63">
        <f>+[1]All!AM40</f>
        <v>55</v>
      </c>
      <c r="AA65" s="61" t="str">
        <f>+[1]All!AN40</f>
        <v>1AA North Carolina Central</v>
      </c>
      <c r="AB65" s="62">
        <f>+[1]All!AO40</f>
        <v>0</v>
      </c>
      <c r="AC65" s="64">
        <f>+[1]All!AP40</f>
        <v>0</v>
      </c>
      <c r="AD65" s="65" t="str">
        <f>+[1]All!AQ40</f>
        <v>1AA North Carolina Central</v>
      </c>
      <c r="AE65" s="59">
        <f>+[1]All!AR40</f>
        <v>0</v>
      </c>
      <c r="AF65" s="52">
        <f>+[1]All!AS40</f>
        <v>0</v>
      </c>
      <c r="AG65" s="52">
        <f>+[1]All!AT40</f>
        <v>0</v>
      </c>
      <c r="AH65" s="59">
        <f>+[1]All!AU40</f>
        <v>0</v>
      </c>
      <c r="AI65" s="52">
        <f>+[1]All!AV40</f>
        <v>0</v>
      </c>
      <c r="AJ65" s="53">
        <f>+[1]All!AW40</f>
        <v>0</v>
      </c>
      <c r="AL65" s="61">
        <f>+[1]All!AY40</f>
        <v>0</v>
      </c>
      <c r="AM65" s="63">
        <f>+[1]All!AZ40</f>
        <v>0</v>
      </c>
      <c r="AN65" s="62">
        <f>+[1]All!BA40</f>
        <v>0</v>
      </c>
      <c r="AP65" s="65" t="str">
        <f>+[1]All!BC40</f>
        <v>Duke</v>
      </c>
      <c r="AQ65" s="59">
        <f>+[1]All!BD40</f>
        <v>0</v>
      </c>
      <c r="AR65" s="52">
        <f>+[1]All!BE40</f>
        <v>0</v>
      </c>
      <c r="AS65" s="52">
        <f>+[1]All!BF40</f>
        <v>0</v>
      </c>
      <c r="AT65" s="59">
        <f>+[1]All!BG40</f>
        <v>0</v>
      </c>
      <c r="AU65" s="52">
        <f>+[1]All!BH40</f>
        <v>0</v>
      </c>
      <c r="AV65" s="53">
        <f>+[1]All!BI40</f>
        <v>0</v>
      </c>
      <c r="AW65" s="66">
        <f>+[1]All!BJ40</f>
        <v>38.340000000000003</v>
      </c>
      <c r="AX65" s="67">
        <f>+[1]All!BK40</f>
        <v>74.489999999999995</v>
      </c>
      <c r="AY65" s="15"/>
    </row>
    <row r="66" spans="1:51" x14ac:dyDescent="0.3">
      <c r="A66" s="10">
        <f>+[1]All!A41</f>
        <v>1</v>
      </c>
      <c r="B66" s="14" t="str">
        <f>+[1]All!B41</f>
        <v>Sat</v>
      </c>
      <c r="C66" s="20">
        <f>+[1]All!C41</f>
        <v>42616</v>
      </c>
      <c r="D66" s="68">
        <f>+[1]All!D41</f>
        <v>0.75</v>
      </c>
      <c r="E66" s="76" t="str">
        <f>+[1]All!E41</f>
        <v>espn3</v>
      </c>
      <c r="F66" s="12" t="str">
        <f>+[1]All!F41</f>
        <v>1AA Florida A&amp;M</v>
      </c>
      <c r="G66" s="14" t="str">
        <f>+[1]All!G41</f>
        <v>1AA</v>
      </c>
      <c r="H66" s="14" t="str">
        <f>+[1]All!H41</f>
        <v>Miami (FL)</v>
      </c>
      <c r="I66" s="14" t="str">
        <f>+[1]All!I41</f>
        <v>ACC</v>
      </c>
      <c r="J66" s="61">
        <f>+[1]All!J41</f>
        <v>0</v>
      </c>
      <c r="K66" s="62" t="str">
        <f>+[1]All!K41</f>
        <v>1AA Florida A&amp;M</v>
      </c>
      <c r="L66" s="69">
        <f>+[1]All!L41</f>
        <v>0</v>
      </c>
      <c r="M66" s="69">
        <f>+[1]All!M41</f>
        <v>0</v>
      </c>
      <c r="N66" s="61">
        <f>+[1]All!N41</f>
        <v>0</v>
      </c>
      <c r="O66" s="53">
        <f>+[1]All!O41</f>
        <v>0</v>
      </c>
      <c r="P66" s="63">
        <f>+[1]All!P41</f>
        <v>0</v>
      </c>
      <c r="Q66" s="53">
        <f>+[1]All!Q41</f>
        <v>0</v>
      </c>
      <c r="R66" s="61">
        <f>+[1]All!R41</f>
        <v>0</v>
      </c>
      <c r="S66" s="63" t="str">
        <f>+[1]All!S41</f>
        <v>1AA Florida A&amp;M</v>
      </c>
      <c r="T66" s="61">
        <f>+[1]All!T41</f>
        <v>0</v>
      </c>
      <c r="U66" s="62">
        <f>+[1]All!U41</f>
        <v>0</v>
      </c>
      <c r="V66" s="64">
        <f>+[1]All!X41</f>
        <v>0</v>
      </c>
      <c r="W66" s="61">
        <f>+[1]All!Z41</f>
        <v>0</v>
      </c>
      <c r="X66" s="62">
        <f>+[1]All!AA41</f>
        <v>0</v>
      </c>
      <c r="Y66" s="61" t="str">
        <f>+[1]All!AL41</f>
        <v>DNP</v>
      </c>
      <c r="Z66" s="63">
        <f>+[1]All!AM41</f>
        <v>0</v>
      </c>
      <c r="AA66" s="61">
        <f>+[1]All!AN41</f>
        <v>0</v>
      </c>
      <c r="AB66" s="62">
        <f>+[1]All!AO41</f>
        <v>0</v>
      </c>
      <c r="AC66" s="64">
        <f>+[1]All!AP41</f>
        <v>0</v>
      </c>
      <c r="AD66" s="65" t="str">
        <f>+[1]All!AQ41</f>
        <v>1AA Florida A&amp;M</v>
      </c>
      <c r="AE66" s="59">
        <f>+[1]All!AR41</f>
        <v>0</v>
      </c>
      <c r="AF66" s="52">
        <f>+[1]All!AS41</f>
        <v>0</v>
      </c>
      <c r="AG66" s="52">
        <f>+[1]All!AT41</f>
        <v>0</v>
      </c>
      <c r="AH66" s="59">
        <f>+[1]All!AU41</f>
        <v>0</v>
      </c>
      <c r="AI66" s="52">
        <f>+[1]All!AV41</f>
        <v>0</v>
      </c>
      <c r="AJ66" s="53">
        <f>+[1]All!AW41</f>
        <v>0</v>
      </c>
      <c r="AL66" s="61">
        <f>+[1]All!AY41</f>
        <v>0</v>
      </c>
      <c r="AM66" s="63">
        <f>+[1]All!AZ41</f>
        <v>0</v>
      </c>
      <c r="AN66" s="62">
        <f>+[1]All!BA41</f>
        <v>0</v>
      </c>
      <c r="AP66" s="65" t="str">
        <f>+[1]All!BC41</f>
        <v>Miami (FL)</v>
      </c>
      <c r="AQ66" s="59">
        <f>+[1]All!BD41</f>
        <v>0</v>
      </c>
      <c r="AR66" s="52">
        <f>+[1]All!BE41</f>
        <v>0</v>
      </c>
      <c r="AS66" s="52">
        <f>+[1]All!BF41</f>
        <v>0</v>
      </c>
      <c r="AT66" s="59">
        <f>+[1]All!BG41</f>
        <v>0</v>
      </c>
      <c r="AU66" s="52">
        <f>+[1]All!BH41</f>
        <v>0</v>
      </c>
      <c r="AV66" s="53">
        <f>+[1]All!BI41</f>
        <v>0</v>
      </c>
      <c r="AW66" s="66">
        <f>+[1]All!BJ41</f>
        <v>24.12</v>
      </c>
      <c r="AX66" s="67">
        <f>+[1]All!BK41</f>
        <v>79.33</v>
      </c>
      <c r="AY66" s="15"/>
    </row>
    <row r="67" spans="1:51" x14ac:dyDescent="0.3">
      <c r="A67" s="10">
        <f>+[1]All!A62</f>
        <v>1</v>
      </c>
      <c r="B67" s="14" t="str">
        <f>+[1]All!B62</f>
        <v>Sat</v>
      </c>
      <c r="C67" s="20">
        <f>+[1]All!C62</f>
        <v>42616</v>
      </c>
      <c r="D67" s="68">
        <f>+[1]All!D62</f>
        <v>0.75</v>
      </c>
      <c r="E67" s="76">
        <f>+[1]All!E62</f>
        <v>0</v>
      </c>
      <c r="F67" s="12" t="str">
        <f>+[1]All!F62</f>
        <v>1AA Southern Illinois</v>
      </c>
      <c r="G67" s="14" t="str">
        <f>+[1]All!G62</f>
        <v>1AA</v>
      </c>
      <c r="H67" s="14" t="str">
        <f>+[1]All!H62</f>
        <v>Florida Atlantic</v>
      </c>
      <c r="I67" s="14" t="str">
        <f>+[1]All!I62</f>
        <v>CUSA</v>
      </c>
      <c r="J67" s="61">
        <f>+[1]All!J62</f>
        <v>0</v>
      </c>
      <c r="K67" s="62" t="str">
        <f>+[1]All!K62</f>
        <v>1AA Southern Illinois</v>
      </c>
      <c r="L67" s="69">
        <f>+[1]All!L62</f>
        <v>0</v>
      </c>
      <c r="M67" s="69">
        <f>+[1]All!M62</f>
        <v>0</v>
      </c>
      <c r="N67" s="61">
        <f>+[1]All!N62</f>
        <v>0</v>
      </c>
      <c r="O67" s="53">
        <f>+[1]All!O62</f>
        <v>0</v>
      </c>
      <c r="P67" s="63">
        <f>+[1]All!P62</f>
        <v>0</v>
      </c>
      <c r="Q67" s="53">
        <f>+[1]All!Q62</f>
        <v>0</v>
      </c>
      <c r="R67" s="61">
        <f>+[1]All!R62</f>
        <v>0</v>
      </c>
      <c r="S67" s="63" t="str">
        <f>+[1]All!S62</f>
        <v>1AA Southern Illinois</v>
      </c>
      <c r="T67" s="61">
        <f>+[1]All!T62</f>
        <v>0</v>
      </c>
      <c r="U67" s="62">
        <f>+[1]All!U62</f>
        <v>0</v>
      </c>
      <c r="V67" s="64">
        <f>+[1]All!X62</f>
        <v>0</v>
      </c>
      <c r="W67" s="61">
        <f>+[1]All!Z62</f>
        <v>0</v>
      </c>
      <c r="X67" s="62">
        <f>+[1]All!AA62</f>
        <v>0</v>
      </c>
      <c r="Y67" s="61" t="str">
        <f>+[1]All!AL62</f>
        <v>DNP</v>
      </c>
      <c r="Z67" s="63">
        <f>+[1]All!AM62</f>
        <v>0</v>
      </c>
      <c r="AA67" s="61">
        <f>+[1]All!AN62</f>
        <v>0</v>
      </c>
      <c r="AB67" s="62">
        <f>+[1]All!AO62</f>
        <v>0</v>
      </c>
      <c r="AC67" s="64">
        <f>+[1]All!AP62</f>
        <v>0</v>
      </c>
      <c r="AD67" s="65" t="str">
        <f>+[1]All!AQ62</f>
        <v>1AA Southern Illinois</v>
      </c>
      <c r="AE67" s="59">
        <f>+[1]All!AR62</f>
        <v>0</v>
      </c>
      <c r="AF67" s="52">
        <f>+[1]All!AS62</f>
        <v>0</v>
      </c>
      <c r="AG67" s="52">
        <f>+[1]All!AT62</f>
        <v>0</v>
      </c>
      <c r="AH67" s="59">
        <f>+[1]All!AU62</f>
        <v>0</v>
      </c>
      <c r="AI67" s="52">
        <f>+[1]All!AV62</f>
        <v>0</v>
      </c>
      <c r="AJ67" s="53">
        <f>+[1]All!AW62</f>
        <v>0</v>
      </c>
      <c r="AL67" s="61">
        <f>+[1]All!AY62</f>
        <v>0</v>
      </c>
      <c r="AM67" s="63">
        <f>+[1]All!AZ62</f>
        <v>0</v>
      </c>
      <c r="AN67" s="62">
        <f>+[1]All!BA62</f>
        <v>0</v>
      </c>
      <c r="AP67" s="65" t="str">
        <f>+[1]All!BC62</f>
        <v>Florida Atlantic</v>
      </c>
      <c r="AQ67" s="59">
        <f>+[1]All!BD62</f>
        <v>0</v>
      </c>
      <c r="AR67" s="52">
        <f>+[1]All!BE62</f>
        <v>0</v>
      </c>
      <c r="AS67" s="52">
        <f>+[1]All!BF62</f>
        <v>0</v>
      </c>
      <c r="AT67" s="59">
        <f>+[1]All!BG62</f>
        <v>0</v>
      </c>
      <c r="AU67" s="52">
        <f>+[1]All!BH62</f>
        <v>0</v>
      </c>
      <c r="AV67" s="53">
        <f>+[1]All!BI62</f>
        <v>0</v>
      </c>
      <c r="AW67" s="66">
        <f>+[1]All!BJ62</f>
        <v>51.93</v>
      </c>
      <c r="AX67" s="67">
        <f>+[1]All!BK62</f>
        <v>56.39</v>
      </c>
      <c r="AY67" s="15"/>
    </row>
    <row r="68" spans="1:51" x14ac:dyDescent="0.3">
      <c r="A68" s="10">
        <f>+[1]All!A65</f>
        <v>1</v>
      </c>
      <c r="B68" s="14" t="str">
        <f>+[1]All!B65</f>
        <v>Sat</v>
      </c>
      <c r="C68" s="20">
        <f>+[1]All!C65</f>
        <v>42616</v>
      </c>
      <c r="D68" s="68">
        <f>+[1]All!D65</f>
        <v>0.75</v>
      </c>
      <c r="E68" s="76">
        <f>+[1]All!E65</f>
        <v>0</v>
      </c>
      <c r="F68" s="12" t="str">
        <f>+[1]All!F65</f>
        <v>1AA Hampton</v>
      </c>
      <c r="G68" s="14" t="str">
        <f>+[1]All!G65</f>
        <v>1AA</v>
      </c>
      <c r="H68" s="14" t="str">
        <f>+[1]All!H65</f>
        <v>Old Dominion</v>
      </c>
      <c r="I68" s="14" t="str">
        <f>+[1]All!I65</f>
        <v>CUSA</v>
      </c>
      <c r="J68" s="61">
        <f>+[1]All!J65</f>
        <v>0</v>
      </c>
      <c r="K68" s="62" t="str">
        <f>+[1]All!K65</f>
        <v>1AA Hampton</v>
      </c>
      <c r="L68" s="69">
        <f>+[1]All!L65</f>
        <v>0</v>
      </c>
      <c r="M68" s="69">
        <f>+[1]All!M65</f>
        <v>0</v>
      </c>
      <c r="N68" s="61">
        <f>+[1]All!N65</f>
        <v>0</v>
      </c>
      <c r="O68" s="53">
        <f>+[1]All!O65</f>
        <v>0</v>
      </c>
      <c r="P68" s="63">
        <f>+[1]All!P65</f>
        <v>0</v>
      </c>
      <c r="Q68" s="53">
        <f>+[1]All!Q65</f>
        <v>0</v>
      </c>
      <c r="R68" s="61">
        <f>+[1]All!R65</f>
        <v>0</v>
      </c>
      <c r="S68" s="63" t="str">
        <f>+[1]All!S65</f>
        <v>1AA Hampton</v>
      </c>
      <c r="T68" s="61">
        <f>+[1]All!T65</f>
        <v>0</v>
      </c>
      <c r="U68" s="62">
        <f>+[1]All!U65</f>
        <v>0</v>
      </c>
      <c r="V68" s="64">
        <f>+[1]All!X65</f>
        <v>0</v>
      </c>
      <c r="W68" s="61">
        <f>+[1]All!Z65</f>
        <v>0</v>
      </c>
      <c r="X68" s="62">
        <f>+[1]All!AA65</f>
        <v>0</v>
      </c>
      <c r="Y68" s="61" t="str">
        <f>+[1]All!AL65</f>
        <v>DNP</v>
      </c>
      <c r="Z68" s="63">
        <f>+[1]All!AM65</f>
        <v>0</v>
      </c>
      <c r="AA68" s="61">
        <f>+[1]All!AN65</f>
        <v>0</v>
      </c>
      <c r="AB68" s="62">
        <f>+[1]All!AO65</f>
        <v>0</v>
      </c>
      <c r="AC68" s="64">
        <f>+[1]All!AP65</f>
        <v>0</v>
      </c>
      <c r="AD68" s="65" t="str">
        <f>+[1]All!AQ65</f>
        <v>1AA Hampton</v>
      </c>
      <c r="AE68" s="59">
        <f>+[1]All!AR65</f>
        <v>0</v>
      </c>
      <c r="AF68" s="52">
        <f>+[1]All!AS65</f>
        <v>0</v>
      </c>
      <c r="AG68" s="52">
        <f>+[1]All!AT65</f>
        <v>0</v>
      </c>
      <c r="AH68" s="59">
        <f>+[1]All!AU65</f>
        <v>0</v>
      </c>
      <c r="AI68" s="52">
        <f>+[1]All!AV65</f>
        <v>0</v>
      </c>
      <c r="AJ68" s="53">
        <f>+[1]All!AW65</f>
        <v>0</v>
      </c>
      <c r="AL68" s="61">
        <f>+[1]All!AY65</f>
        <v>0</v>
      </c>
      <c r="AM68" s="63">
        <f>+[1]All!AZ65</f>
        <v>0</v>
      </c>
      <c r="AN68" s="62">
        <f>+[1]All!BA65</f>
        <v>0</v>
      </c>
      <c r="AP68" s="65" t="str">
        <f>+[1]All!BC65</f>
        <v>Old Dominion</v>
      </c>
      <c r="AQ68" s="59">
        <f>+[1]All!BD65</f>
        <v>0</v>
      </c>
      <c r="AR68" s="52">
        <f>+[1]All!BE65</f>
        <v>0</v>
      </c>
      <c r="AS68" s="52">
        <f>+[1]All!BF65</f>
        <v>0</v>
      </c>
      <c r="AT68" s="59">
        <f>+[1]All!BG65</f>
        <v>0</v>
      </c>
      <c r="AU68" s="52">
        <f>+[1]All!BH65</f>
        <v>0</v>
      </c>
      <c r="AV68" s="53">
        <f>+[1]All!BI65</f>
        <v>0</v>
      </c>
      <c r="AW68" s="66">
        <f>+[1]All!BJ65</f>
        <v>33.07</v>
      </c>
      <c r="AX68" s="67">
        <f>+[1]All!BK65</f>
        <v>49.35</v>
      </c>
      <c r="AY68" s="15"/>
    </row>
    <row r="69" spans="1:51" x14ac:dyDescent="0.3">
      <c r="A69" s="10">
        <f>+[1]All!A80</f>
        <v>1</v>
      </c>
      <c r="B69" s="14" t="str">
        <f>+[1]All!B80</f>
        <v>Sat</v>
      </c>
      <c r="C69" s="20">
        <f>+[1]All!C80</f>
        <v>42616</v>
      </c>
      <c r="D69" s="68">
        <f>+[1]All!D80</f>
        <v>0.75</v>
      </c>
      <c r="E69" s="76" t="str">
        <f>+[1]All!E80</f>
        <v>espn3</v>
      </c>
      <c r="F69" s="12" t="str">
        <f>+[1]All!F80</f>
        <v>1AA Savannah State</v>
      </c>
      <c r="G69" s="14" t="str">
        <f>+[1]All!G80</f>
        <v>1AA</v>
      </c>
      <c r="H69" s="14" t="str">
        <f>+[1]All!H80</f>
        <v>Georgia Southern</v>
      </c>
      <c r="I69" s="14" t="str">
        <f>+[1]All!I80</f>
        <v>SB</v>
      </c>
      <c r="J69" s="61">
        <f>+[1]All!J80</f>
        <v>0</v>
      </c>
      <c r="K69" s="62" t="str">
        <f>+[1]All!K80</f>
        <v>1AA Savannah State</v>
      </c>
      <c r="L69" s="69">
        <f>+[1]All!L80</f>
        <v>0</v>
      </c>
      <c r="M69" s="69">
        <f>+[1]All!M80</f>
        <v>0</v>
      </c>
      <c r="N69" s="61">
        <f>+[1]All!N80</f>
        <v>0</v>
      </c>
      <c r="O69" s="53">
        <f>+[1]All!O80</f>
        <v>0</v>
      </c>
      <c r="P69" s="63">
        <f>+[1]All!P80</f>
        <v>0</v>
      </c>
      <c r="Q69" s="53">
        <f>+[1]All!Q80</f>
        <v>0</v>
      </c>
      <c r="R69" s="61">
        <f>+[1]All!R80</f>
        <v>0</v>
      </c>
      <c r="S69" s="63" t="str">
        <f>+[1]All!S80</f>
        <v>1AA Savannah State</v>
      </c>
      <c r="T69" s="61">
        <f>+[1]All!T80</f>
        <v>0</v>
      </c>
      <c r="U69" s="62">
        <f>+[1]All!U80</f>
        <v>0</v>
      </c>
      <c r="V69" s="64">
        <f>+[1]All!X80</f>
        <v>0</v>
      </c>
      <c r="W69" s="61">
        <f>+[1]All!Z80</f>
        <v>0</v>
      </c>
      <c r="X69" s="62">
        <f>+[1]All!AA80</f>
        <v>0</v>
      </c>
      <c r="Y69" s="61" t="str">
        <f>+[1]All!AL80</f>
        <v>DNP</v>
      </c>
      <c r="Z69" s="63">
        <f>+[1]All!AM80</f>
        <v>0</v>
      </c>
      <c r="AA69" s="61">
        <f>+[1]All!AN80</f>
        <v>0</v>
      </c>
      <c r="AB69" s="62">
        <f>+[1]All!AO80</f>
        <v>0</v>
      </c>
      <c r="AC69" s="64">
        <f>+[1]All!AP80</f>
        <v>0</v>
      </c>
      <c r="AD69" s="65" t="str">
        <f>+[1]All!AQ80</f>
        <v>1AA Savannah State</v>
      </c>
      <c r="AE69" s="59">
        <f>+[1]All!AR80</f>
        <v>0</v>
      </c>
      <c r="AF69" s="52">
        <f>+[1]All!AS80</f>
        <v>0</v>
      </c>
      <c r="AG69" s="52">
        <f>+[1]All!AT80</f>
        <v>0</v>
      </c>
      <c r="AH69" s="59">
        <f>+[1]All!AU80</f>
        <v>0</v>
      </c>
      <c r="AI69" s="52">
        <f>+[1]All!AV80</f>
        <v>0</v>
      </c>
      <c r="AJ69" s="53">
        <f>+[1]All!AW80</f>
        <v>0</v>
      </c>
      <c r="AL69" s="61">
        <f>+[1]All!AY80</f>
        <v>0</v>
      </c>
      <c r="AM69" s="63">
        <f>+[1]All!AZ80</f>
        <v>0</v>
      </c>
      <c r="AN69" s="62">
        <f>+[1]All!BA80</f>
        <v>0</v>
      </c>
      <c r="AP69" s="65" t="str">
        <f>+[1]All!BC80</f>
        <v>Georgia Southern</v>
      </c>
      <c r="AQ69" s="59">
        <f>+[1]All!BD80</f>
        <v>0</v>
      </c>
      <c r="AR69" s="52">
        <f>+[1]All!BE80</f>
        <v>0</v>
      </c>
      <c r="AS69" s="52">
        <f>+[1]All!BF80</f>
        <v>0</v>
      </c>
      <c r="AT69" s="59">
        <f>+[1]All!BG80</f>
        <v>0</v>
      </c>
      <c r="AU69" s="52">
        <f>+[1]All!BH80</f>
        <v>0</v>
      </c>
      <c r="AV69" s="53">
        <f>+[1]All!BI80</f>
        <v>0</v>
      </c>
      <c r="AW69" s="66">
        <f>+[1]All!BJ80</f>
        <v>10.74</v>
      </c>
      <c r="AX69" s="67">
        <f>+[1]All!BK80</f>
        <v>63.16</v>
      </c>
      <c r="AY69" s="15"/>
    </row>
    <row r="70" spans="1:51" x14ac:dyDescent="0.3">
      <c r="A70" s="10">
        <f>+[1]All!A81</f>
        <v>1</v>
      </c>
      <c r="B70" s="14" t="str">
        <f>+[1]All!B81</f>
        <v>Sat</v>
      </c>
      <c r="C70" s="20">
        <f>+[1]All!C81</f>
        <v>42616</v>
      </c>
      <c r="D70" s="68">
        <f>+[1]All!D81</f>
        <v>0.75</v>
      </c>
      <c r="E70" s="76" t="str">
        <f>+[1]All!E81</f>
        <v>espn3</v>
      </c>
      <c r="F70" s="12" t="str">
        <f>+[1]All!F81</f>
        <v>1AA Austin Peay</v>
      </c>
      <c r="G70" s="14" t="str">
        <f>+[1]All!G81</f>
        <v>1AA</v>
      </c>
      <c r="H70" s="14" t="str">
        <f>+[1]All!H81</f>
        <v>Troy</v>
      </c>
      <c r="I70" s="14" t="str">
        <f>+[1]All!I81</f>
        <v>SB</v>
      </c>
      <c r="J70" s="61">
        <f>+[1]All!J81</f>
        <v>0</v>
      </c>
      <c r="K70" s="62" t="str">
        <f>+[1]All!K81</f>
        <v>1AA Austin Peay</v>
      </c>
      <c r="L70" s="69">
        <f>+[1]All!L81</f>
        <v>0</v>
      </c>
      <c r="M70" s="69">
        <f>+[1]All!M81</f>
        <v>0</v>
      </c>
      <c r="N70" s="61">
        <f>+[1]All!N81</f>
        <v>0</v>
      </c>
      <c r="O70" s="53">
        <f>+[1]All!O81</f>
        <v>0</v>
      </c>
      <c r="P70" s="63">
        <f>+[1]All!P81</f>
        <v>0</v>
      </c>
      <c r="Q70" s="53">
        <f>+[1]All!Q81</f>
        <v>0</v>
      </c>
      <c r="R70" s="61">
        <f>+[1]All!R81</f>
        <v>0</v>
      </c>
      <c r="S70" s="63" t="str">
        <f>+[1]All!S81</f>
        <v>1AA Austin Peay</v>
      </c>
      <c r="T70" s="61">
        <f>+[1]All!T81</f>
        <v>0</v>
      </c>
      <c r="U70" s="62">
        <f>+[1]All!U81</f>
        <v>0</v>
      </c>
      <c r="V70" s="64">
        <f>+[1]All!X81</f>
        <v>0</v>
      </c>
      <c r="W70" s="61">
        <f>+[1]All!Z81</f>
        <v>0</v>
      </c>
      <c r="X70" s="62">
        <f>+[1]All!AA81</f>
        <v>0</v>
      </c>
      <c r="Y70" s="61" t="str">
        <f>+[1]All!AL81</f>
        <v>DNP</v>
      </c>
      <c r="Z70" s="63">
        <f>+[1]All!AM81</f>
        <v>0</v>
      </c>
      <c r="AA70" s="61">
        <f>+[1]All!AN81</f>
        <v>0</v>
      </c>
      <c r="AB70" s="62">
        <f>+[1]All!AO81</f>
        <v>0</v>
      </c>
      <c r="AC70" s="64">
        <f>+[1]All!AP81</f>
        <v>0</v>
      </c>
      <c r="AD70" s="65" t="str">
        <f>+[1]All!AQ81</f>
        <v>1AA Austin Peay</v>
      </c>
      <c r="AE70" s="59">
        <f>+[1]All!AR81</f>
        <v>0</v>
      </c>
      <c r="AF70" s="52">
        <f>+[1]All!AS81</f>
        <v>0</v>
      </c>
      <c r="AG70" s="52">
        <f>+[1]All!AT81</f>
        <v>0</v>
      </c>
      <c r="AH70" s="59">
        <f>+[1]All!AU81</f>
        <v>0</v>
      </c>
      <c r="AI70" s="52">
        <f>+[1]All!AV81</f>
        <v>0</v>
      </c>
      <c r="AJ70" s="53">
        <f>+[1]All!AW81</f>
        <v>0</v>
      </c>
      <c r="AL70" s="61">
        <f>+[1]All!AY81</f>
        <v>0</v>
      </c>
      <c r="AM70" s="63">
        <f>+[1]All!AZ81</f>
        <v>0</v>
      </c>
      <c r="AN70" s="62">
        <f>+[1]All!BA81</f>
        <v>0</v>
      </c>
      <c r="AP70" s="65" t="str">
        <f>+[1]All!BC81</f>
        <v>Troy</v>
      </c>
      <c r="AQ70" s="59">
        <f>+[1]All!BD81</f>
        <v>0</v>
      </c>
      <c r="AR70" s="52">
        <f>+[1]All!BE81</f>
        <v>0</v>
      </c>
      <c r="AS70" s="52">
        <f>+[1]All!BF81</f>
        <v>0</v>
      </c>
      <c r="AT70" s="59">
        <f>+[1]All!BG81</f>
        <v>0</v>
      </c>
      <c r="AU70" s="52">
        <f>+[1]All!BH81</f>
        <v>0</v>
      </c>
      <c r="AV70" s="53">
        <f>+[1]All!BI81</f>
        <v>0</v>
      </c>
      <c r="AW70" s="66">
        <f>+[1]All!BJ81</f>
        <v>25.22</v>
      </c>
      <c r="AX70" s="67">
        <f>+[1]All!BK81</f>
        <v>57.62</v>
      </c>
      <c r="AY70" s="15"/>
    </row>
    <row r="71" spans="1:51" x14ac:dyDescent="0.3">
      <c r="A71" s="10">
        <f>+[1]All!A69</f>
        <v>1</v>
      </c>
      <c r="B71" s="14" t="str">
        <f>+[1]All!B69</f>
        <v>Sat</v>
      </c>
      <c r="C71" s="20">
        <f>+[1]All!C69</f>
        <v>42616</v>
      </c>
      <c r="D71" s="68">
        <f>+[1]All!D69</f>
        <v>0.77083333333333337</v>
      </c>
      <c r="E71" s="76" t="str">
        <f>+[1]All!E69</f>
        <v>espn3</v>
      </c>
      <c r="F71" s="12" t="str">
        <f>+[1]All!F69</f>
        <v>1AA VMI</v>
      </c>
      <c r="G71" s="14" t="str">
        <f>+[1]All!G69</f>
        <v>1AA</v>
      </c>
      <c r="H71" s="14" t="str">
        <f>+[1]All!H69</f>
        <v>Akron</v>
      </c>
      <c r="I71" s="14" t="str">
        <f>+[1]All!I69</f>
        <v>MAC</v>
      </c>
      <c r="J71" s="61">
        <f>+[1]All!J69</f>
        <v>0</v>
      </c>
      <c r="K71" s="62" t="str">
        <f>+[1]All!K69</f>
        <v>1AA VMI</v>
      </c>
      <c r="L71" s="69">
        <f>+[1]All!L69</f>
        <v>0</v>
      </c>
      <c r="M71" s="69">
        <f>+[1]All!M69</f>
        <v>0</v>
      </c>
      <c r="N71" s="61">
        <f>+[1]All!N69</f>
        <v>0</v>
      </c>
      <c r="O71" s="53">
        <f>+[1]All!O69</f>
        <v>0</v>
      </c>
      <c r="P71" s="63">
        <f>+[1]All!P69</f>
        <v>0</v>
      </c>
      <c r="Q71" s="53">
        <f>+[1]All!Q69</f>
        <v>0</v>
      </c>
      <c r="R71" s="61">
        <f>+[1]All!R69</f>
        <v>0</v>
      </c>
      <c r="S71" s="63" t="str">
        <f>+[1]All!S69</f>
        <v>1AA VMI</v>
      </c>
      <c r="T71" s="61">
        <f>+[1]All!T69</f>
        <v>0</v>
      </c>
      <c r="U71" s="62">
        <f>+[1]All!U69</f>
        <v>0</v>
      </c>
      <c r="V71" s="64">
        <f>+[1]All!X69</f>
        <v>0</v>
      </c>
      <c r="W71" s="61">
        <f>+[1]All!Z69</f>
        <v>0</v>
      </c>
      <c r="X71" s="62">
        <f>+[1]All!AA69</f>
        <v>0</v>
      </c>
      <c r="Y71" s="61" t="str">
        <f>+[1]All!AL69</f>
        <v>DNP</v>
      </c>
      <c r="Z71" s="63">
        <f>+[1]All!AM69</f>
        <v>0</v>
      </c>
      <c r="AA71" s="61">
        <f>+[1]All!AN69</f>
        <v>0</v>
      </c>
      <c r="AB71" s="62">
        <f>+[1]All!AO69</f>
        <v>0</v>
      </c>
      <c r="AC71" s="64">
        <f>+[1]All!AP69</f>
        <v>0</v>
      </c>
      <c r="AD71" s="65" t="str">
        <f>+[1]All!AQ69</f>
        <v>1AA VMI</v>
      </c>
      <c r="AE71" s="59">
        <f>+[1]All!AR69</f>
        <v>0</v>
      </c>
      <c r="AF71" s="52">
        <f>+[1]All!AS69</f>
        <v>0</v>
      </c>
      <c r="AG71" s="52">
        <f>+[1]All!AT69</f>
        <v>0</v>
      </c>
      <c r="AH71" s="59">
        <f>+[1]All!AU69</f>
        <v>0</v>
      </c>
      <c r="AI71" s="52">
        <f>+[1]All!AV69</f>
        <v>0</v>
      </c>
      <c r="AJ71" s="53">
        <f>+[1]All!AW69</f>
        <v>0</v>
      </c>
      <c r="AL71" s="61">
        <f>+[1]All!AY69</f>
        <v>0</v>
      </c>
      <c r="AM71" s="63">
        <f>+[1]All!AZ69</f>
        <v>0</v>
      </c>
      <c r="AN71" s="62">
        <f>+[1]All!BA69</f>
        <v>0</v>
      </c>
      <c r="AP71" s="65" t="str">
        <f>+[1]All!BC69</f>
        <v>Akron</v>
      </c>
      <c r="AQ71" s="59">
        <f>+[1]All!BD69</f>
        <v>0</v>
      </c>
      <c r="AR71" s="52">
        <f>+[1]All!BE69</f>
        <v>0</v>
      </c>
      <c r="AS71" s="52">
        <f>+[1]All!BF69</f>
        <v>0</v>
      </c>
      <c r="AT71" s="59">
        <f>+[1]All!BG69</f>
        <v>0</v>
      </c>
      <c r="AU71" s="52">
        <f>+[1]All!BH69</f>
        <v>0</v>
      </c>
      <c r="AV71" s="53">
        <f>+[1]All!BI69</f>
        <v>0</v>
      </c>
      <c r="AW71" s="66">
        <f>+[1]All!BJ69</f>
        <v>43.54</v>
      </c>
      <c r="AX71" s="67">
        <f>+[1]All!BK69</f>
        <v>60.13</v>
      </c>
      <c r="AY71" s="15"/>
    </row>
    <row r="72" spans="1:51" x14ac:dyDescent="0.3">
      <c r="D72" s="68"/>
      <c r="E72" s="76"/>
      <c r="G72" s="14"/>
      <c r="H72" s="14"/>
      <c r="I72" s="14"/>
      <c r="L72" s="69"/>
      <c r="M72" s="69"/>
      <c r="O72" s="53"/>
      <c r="V72" s="64"/>
      <c r="AY72" s="15"/>
    </row>
    <row r="73" spans="1:51" x14ac:dyDescent="0.3">
      <c r="A73" s="10">
        <f>+[1]All!A32</f>
        <v>1</v>
      </c>
      <c r="B73" s="14" t="str">
        <f>+[1]All!B32</f>
        <v>Sat</v>
      </c>
      <c r="C73" s="20">
        <f>+[1]All!C32</f>
        <v>42616</v>
      </c>
      <c r="D73" s="68">
        <f>+[1]All!D32</f>
        <v>0.79166666666666663</v>
      </c>
      <c r="E73" s="76" t="str">
        <f>+[1]All!E32</f>
        <v>espn3</v>
      </c>
      <c r="F73" s="12" t="str">
        <f>+[1]All!F32</f>
        <v>1AA South Carolina State</v>
      </c>
      <c r="G73" s="14" t="str">
        <f>+[1]All!G32</f>
        <v>1AA</v>
      </c>
      <c r="H73" s="14" t="str">
        <f>+[1]All!H32</f>
        <v>Central Florida</v>
      </c>
      <c r="I73" s="14" t="str">
        <f>+[1]All!I32</f>
        <v>AAC</v>
      </c>
      <c r="J73" s="61">
        <f>+[1]All!J32</f>
        <v>0</v>
      </c>
      <c r="K73" s="62" t="str">
        <f>+[1]All!K32</f>
        <v>1AA South Carolina State</v>
      </c>
      <c r="L73" s="69">
        <f>+[1]All!L32</f>
        <v>0</v>
      </c>
      <c r="M73" s="69">
        <f>+[1]All!M32</f>
        <v>0</v>
      </c>
      <c r="N73" s="61">
        <f>+[1]All!N32</f>
        <v>0</v>
      </c>
      <c r="O73" s="53">
        <f>+[1]All!O32</f>
        <v>0</v>
      </c>
      <c r="P73" s="63">
        <f>+[1]All!P32</f>
        <v>0</v>
      </c>
      <c r="Q73" s="53">
        <f>+[1]All!Q32</f>
        <v>0</v>
      </c>
      <c r="R73" s="61">
        <f>+[1]All!R32</f>
        <v>0</v>
      </c>
      <c r="S73" s="63" t="str">
        <f>+[1]All!S32</f>
        <v>1AA South Carolina State</v>
      </c>
      <c r="T73" s="61">
        <f>+[1]All!T32</f>
        <v>0</v>
      </c>
      <c r="U73" s="62">
        <f>+[1]All!U32</f>
        <v>0</v>
      </c>
      <c r="V73" s="64">
        <f>+[1]All!X32</f>
        <v>0</v>
      </c>
      <c r="W73" s="61">
        <f>+[1]All!Z32</f>
        <v>0</v>
      </c>
      <c r="X73" s="62">
        <f>+[1]All!AA32</f>
        <v>0</v>
      </c>
      <c r="Y73" s="61" t="str">
        <f>+[1]All!AL32</f>
        <v>DNP</v>
      </c>
      <c r="Z73" s="63">
        <f>+[1]All!AM32</f>
        <v>0</v>
      </c>
      <c r="AA73" s="61">
        <f>+[1]All!AN32</f>
        <v>0</v>
      </c>
      <c r="AB73" s="62">
        <f>+[1]All!AO32</f>
        <v>0</v>
      </c>
      <c r="AC73" s="64">
        <f>+[1]All!AP32</f>
        <v>0</v>
      </c>
      <c r="AD73" s="65" t="str">
        <f>+[1]All!AQ32</f>
        <v>1AA South Carolina State</v>
      </c>
      <c r="AE73" s="59">
        <f>+[1]All!AR32</f>
        <v>0</v>
      </c>
      <c r="AF73" s="52">
        <f>+[1]All!AS32</f>
        <v>0</v>
      </c>
      <c r="AG73" s="52">
        <f>+[1]All!AT32</f>
        <v>0</v>
      </c>
      <c r="AH73" s="59">
        <f>+[1]All!AU32</f>
        <v>0</v>
      </c>
      <c r="AI73" s="52">
        <f>+[1]All!AV32</f>
        <v>0</v>
      </c>
      <c r="AJ73" s="53">
        <f>+[1]All!AW32</f>
        <v>0</v>
      </c>
      <c r="AL73" s="61">
        <f>+[1]All!AY32</f>
        <v>0</v>
      </c>
      <c r="AM73" s="63">
        <f>+[1]All!AZ32</f>
        <v>0</v>
      </c>
      <c r="AN73" s="62">
        <f>+[1]All!BA32</f>
        <v>0</v>
      </c>
      <c r="AP73" s="65" t="str">
        <f>+[1]All!BC32</f>
        <v>Central Florida</v>
      </c>
      <c r="AQ73" s="59">
        <f>+[1]All!BD32</f>
        <v>0</v>
      </c>
      <c r="AR73" s="52">
        <f>+[1]All!BE32</f>
        <v>0</v>
      </c>
      <c r="AS73" s="52">
        <f>+[1]All!BF32</f>
        <v>0</v>
      </c>
      <c r="AT73" s="59">
        <f>+[1]All!BG32</f>
        <v>0</v>
      </c>
      <c r="AU73" s="52">
        <f>+[1]All!BH32</f>
        <v>0</v>
      </c>
      <c r="AV73" s="53">
        <f>+[1]All!BI32</f>
        <v>0</v>
      </c>
      <c r="AW73" s="66">
        <f>+[1]All!BJ32</f>
        <v>37.25</v>
      </c>
      <c r="AX73" s="67">
        <f>+[1]All!BK32</f>
        <v>59.1</v>
      </c>
      <c r="AY73" s="15"/>
    </row>
    <row r="74" spans="1:51" x14ac:dyDescent="0.3">
      <c r="A74" s="10">
        <f>+[1]All!A35</f>
        <v>1</v>
      </c>
      <c r="B74" s="14" t="str">
        <f>+[1]All!B35</f>
        <v>Sat</v>
      </c>
      <c r="C74" s="20">
        <f>+[1]All!C35</f>
        <v>42616</v>
      </c>
      <c r="D74" s="68">
        <f>+[1]All!D35</f>
        <v>0.79166666666666663</v>
      </c>
      <c r="E74" s="76" t="str">
        <f>+[1]All!E35</f>
        <v>espn3</v>
      </c>
      <c r="F74" s="12" t="str">
        <f>+[1]All!F35</f>
        <v>1AA Southeast Missouri St</v>
      </c>
      <c r="G74" s="14" t="str">
        <f>+[1]All!G35</f>
        <v>1AA</v>
      </c>
      <c r="H74" s="14" t="str">
        <f>+[1]All!H35</f>
        <v>Memphis</v>
      </c>
      <c r="I74" s="14" t="str">
        <f>+[1]All!I35</f>
        <v>AAC</v>
      </c>
      <c r="J74" s="61">
        <f>+[1]All!J35</f>
        <v>0</v>
      </c>
      <c r="K74" s="62" t="str">
        <f>+[1]All!K35</f>
        <v>1AA Southeast Missouri St</v>
      </c>
      <c r="L74" s="69">
        <f>+[1]All!L35</f>
        <v>0</v>
      </c>
      <c r="M74" s="69">
        <f>+[1]All!M35</f>
        <v>0</v>
      </c>
      <c r="N74" s="61">
        <f>+[1]All!N35</f>
        <v>0</v>
      </c>
      <c r="O74" s="53">
        <f>+[1]All!O35</f>
        <v>0</v>
      </c>
      <c r="P74" s="63">
        <f>+[1]All!P35</f>
        <v>0</v>
      </c>
      <c r="Q74" s="53">
        <f>+[1]All!Q35</f>
        <v>0</v>
      </c>
      <c r="R74" s="61">
        <f>+[1]All!R35</f>
        <v>0</v>
      </c>
      <c r="S74" s="63" t="str">
        <f>+[1]All!S35</f>
        <v>1AA Southeast Missouri St</v>
      </c>
      <c r="T74" s="61">
        <f>+[1]All!T35</f>
        <v>0</v>
      </c>
      <c r="U74" s="62">
        <f>+[1]All!U35</f>
        <v>0</v>
      </c>
      <c r="V74" s="64">
        <f>+[1]All!X35</f>
        <v>0</v>
      </c>
      <c r="W74" s="61">
        <f>+[1]All!Z35</f>
        <v>0</v>
      </c>
      <c r="X74" s="62">
        <f>+[1]All!AA35</f>
        <v>0</v>
      </c>
      <c r="Y74" s="61" t="str">
        <f>+[1]All!AL35</f>
        <v>DNP</v>
      </c>
      <c r="Z74" s="63">
        <f>+[1]All!AM35</f>
        <v>0</v>
      </c>
      <c r="AA74" s="61">
        <f>+[1]All!AN35</f>
        <v>0</v>
      </c>
      <c r="AB74" s="62">
        <f>+[1]All!AO35</f>
        <v>0</v>
      </c>
      <c r="AC74" s="64">
        <f>+[1]All!AP35</f>
        <v>0</v>
      </c>
      <c r="AD74" s="65" t="str">
        <f>+[1]All!AQ35</f>
        <v>1AA Southeast Missouri St</v>
      </c>
      <c r="AE74" s="59">
        <f>+[1]All!AR35</f>
        <v>0</v>
      </c>
      <c r="AF74" s="52">
        <f>+[1]All!AS35</f>
        <v>0</v>
      </c>
      <c r="AG74" s="52">
        <f>+[1]All!AT35</f>
        <v>0</v>
      </c>
      <c r="AH74" s="59">
        <f>+[1]All!AU35</f>
        <v>0</v>
      </c>
      <c r="AI74" s="52">
        <f>+[1]All!AV35</f>
        <v>0</v>
      </c>
      <c r="AJ74" s="53">
        <f>+[1]All!AW35</f>
        <v>0</v>
      </c>
      <c r="AL74" s="61">
        <f>+[1]All!AY35</f>
        <v>0</v>
      </c>
      <c r="AM74" s="63">
        <f>+[1]All!AZ35</f>
        <v>0</v>
      </c>
      <c r="AN74" s="62">
        <f>+[1]All!BA35</f>
        <v>0</v>
      </c>
      <c r="AP74" s="65" t="str">
        <f>+[1]All!BC35</f>
        <v>Memphis</v>
      </c>
      <c r="AQ74" s="59">
        <f>+[1]All!BD35</f>
        <v>0</v>
      </c>
      <c r="AR74" s="52">
        <f>+[1]All!BE35</f>
        <v>0</v>
      </c>
      <c r="AS74" s="52">
        <f>+[1]All!BF35</f>
        <v>0</v>
      </c>
      <c r="AT74" s="59">
        <f>+[1]All!BG35</f>
        <v>0</v>
      </c>
      <c r="AU74" s="52">
        <f>+[1]All!BH35</f>
        <v>0</v>
      </c>
      <c r="AV74" s="53">
        <f>+[1]All!BI35</f>
        <v>0</v>
      </c>
      <c r="AW74" s="66">
        <f>+[1]All!BJ35</f>
        <v>43.47</v>
      </c>
      <c r="AX74" s="67">
        <f>+[1]All!BK35</f>
        <v>68.89</v>
      </c>
      <c r="AY74" s="15"/>
    </row>
    <row r="75" spans="1:51" x14ac:dyDescent="0.3">
      <c r="A75" s="10">
        <f>+[1]All!A37</f>
        <v>1</v>
      </c>
      <c r="B75" s="14" t="str">
        <f>+[1]All!B37</f>
        <v>Sat</v>
      </c>
      <c r="C75" s="20">
        <f>+[1]All!C37</f>
        <v>42616</v>
      </c>
      <c r="D75" s="68">
        <f>+[1]All!D37</f>
        <v>0.79166666666666663</v>
      </c>
      <c r="E75" s="76" t="str">
        <f>+[1]All!E37</f>
        <v>espn3</v>
      </c>
      <c r="F75" s="12" t="str">
        <f>+[1]All!F37</f>
        <v>1AA Towson</v>
      </c>
      <c r="G75" s="14" t="str">
        <f>+[1]All!G37</f>
        <v>1AA</v>
      </c>
      <c r="H75" s="14" t="str">
        <f>+[1]All!H37</f>
        <v>South Florida</v>
      </c>
      <c r="I75" s="14" t="str">
        <f>+[1]All!I37</f>
        <v>AAC</v>
      </c>
      <c r="J75" s="61">
        <f>+[1]All!J37</f>
        <v>0</v>
      </c>
      <c r="K75" s="62" t="str">
        <f>+[1]All!K37</f>
        <v>1AA Towson</v>
      </c>
      <c r="L75" s="69">
        <f>+[1]All!L37</f>
        <v>0</v>
      </c>
      <c r="M75" s="69">
        <f>+[1]All!M37</f>
        <v>0</v>
      </c>
      <c r="N75" s="61">
        <f>+[1]All!N37</f>
        <v>0</v>
      </c>
      <c r="O75" s="53">
        <f>+[1]All!O37</f>
        <v>0</v>
      </c>
      <c r="P75" s="63">
        <f>+[1]All!P37</f>
        <v>0</v>
      </c>
      <c r="Q75" s="53">
        <f>+[1]All!Q37</f>
        <v>0</v>
      </c>
      <c r="R75" s="61">
        <f>+[1]All!R37</f>
        <v>0</v>
      </c>
      <c r="S75" s="63" t="str">
        <f>+[1]All!S37</f>
        <v>1AA Towson</v>
      </c>
      <c r="T75" s="61">
        <f>+[1]All!T37</f>
        <v>0</v>
      </c>
      <c r="U75" s="62">
        <f>+[1]All!U37</f>
        <v>0</v>
      </c>
      <c r="V75" s="64">
        <f>+[1]All!X37</f>
        <v>0</v>
      </c>
      <c r="W75" s="61">
        <f>+[1]All!Z37</f>
        <v>0</v>
      </c>
      <c r="X75" s="62">
        <f>+[1]All!AA37</f>
        <v>0</v>
      </c>
      <c r="Y75" s="61" t="str">
        <f>+[1]All!AL37</f>
        <v>DNP</v>
      </c>
      <c r="Z75" s="63">
        <f>+[1]All!AM37</f>
        <v>0</v>
      </c>
      <c r="AA75" s="61">
        <f>+[1]All!AN37</f>
        <v>0</v>
      </c>
      <c r="AB75" s="62">
        <f>+[1]All!AO37</f>
        <v>0</v>
      </c>
      <c r="AC75" s="64">
        <f>+[1]All!AP37</f>
        <v>0</v>
      </c>
      <c r="AD75" s="65" t="str">
        <f>+[1]All!AQ37</f>
        <v>1AA Towson</v>
      </c>
      <c r="AE75" s="59">
        <f>+[1]All!AR37</f>
        <v>0</v>
      </c>
      <c r="AF75" s="52">
        <f>+[1]All!AS37</f>
        <v>0</v>
      </c>
      <c r="AG75" s="52">
        <f>+[1]All!AT37</f>
        <v>0</v>
      </c>
      <c r="AH75" s="59">
        <f>+[1]All!AU37</f>
        <v>0</v>
      </c>
      <c r="AI75" s="52">
        <f>+[1]All!AV37</f>
        <v>0</v>
      </c>
      <c r="AJ75" s="53">
        <f>+[1]All!AW37</f>
        <v>0</v>
      </c>
      <c r="AL75" s="61">
        <f>+[1]All!AY37</f>
        <v>0</v>
      </c>
      <c r="AM75" s="63">
        <f>+[1]All!AZ37</f>
        <v>0</v>
      </c>
      <c r="AN75" s="62">
        <f>+[1]All!BA37</f>
        <v>0</v>
      </c>
      <c r="AP75" s="65" t="str">
        <f>+[1]All!BC37</f>
        <v>South Florida</v>
      </c>
      <c r="AQ75" s="59">
        <f>+[1]All!BD37</f>
        <v>0</v>
      </c>
      <c r="AR75" s="52">
        <f>+[1]All!BE37</f>
        <v>0</v>
      </c>
      <c r="AS75" s="52">
        <f>+[1]All!BF37</f>
        <v>0</v>
      </c>
      <c r="AT75" s="59">
        <f>+[1]All!BG37</f>
        <v>0</v>
      </c>
      <c r="AU75" s="52">
        <f>+[1]All!BH37</f>
        <v>0</v>
      </c>
      <c r="AV75" s="53">
        <f>+[1]All!BI37</f>
        <v>0</v>
      </c>
      <c r="AW75" s="66">
        <f>+[1]All!BJ37</f>
        <v>47.92</v>
      </c>
      <c r="AX75" s="67">
        <f>+[1]All!BK37</f>
        <v>71.61</v>
      </c>
      <c r="AY75" s="15"/>
    </row>
    <row r="76" spans="1:51" x14ac:dyDescent="0.3">
      <c r="A76" s="10">
        <f>+[1]All!A38</f>
        <v>1</v>
      </c>
      <c r="B76" s="14" t="str">
        <f>+[1]All!B38</f>
        <v>Sat</v>
      </c>
      <c r="C76" s="20">
        <f>+[1]All!C38</f>
        <v>42616</v>
      </c>
      <c r="D76" s="68">
        <f>+[1]All!D38</f>
        <v>0.79166666666666663</v>
      </c>
      <c r="E76" s="76" t="str">
        <f>+[1]All!E38</f>
        <v>CBSSN</v>
      </c>
      <c r="F76" s="12" t="str">
        <f>+[1]All!F38</f>
        <v>San Jose State</v>
      </c>
      <c r="G76" s="14" t="str">
        <f>+[1]All!G38</f>
        <v>MWC</v>
      </c>
      <c r="H76" s="14" t="str">
        <f>+[1]All!H38</f>
        <v>Tulsa</v>
      </c>
      <c r="I76" s="14" t="str">
        <f>+[1]All!I38</f>
        <v>AAC</v>
      </c>
      <c r="J76" s="61" t="str">
        <f>+[1]All!J38</f>
        <v>Tulsa</v>
      </c>
      <c r="K76" s="62" t="str">
        <f>+[1]All!K38</f>
        <v>San Jose State</v>
      </c>
      <c r="L76" s="69">
        <f>+[1]All!L38</f>
        <v>5</v>
      </c>
      <c r="M76" s="69">
        <f>+[1]All!M38</f>
        <v>70</v>
      </c>
      <c r="N76" s="61">
        <f>+[1]All!N38</f>
        <v>0</v>
      </c>
      <c r="O76" s="53">
        <f>+[1]All!O38</f>
        <v>0</v>
      </c>
      <c r="P76" s="63">
        <f>+[1]All!P38</f>
        <v>0</v>
      </c>
      <c r="Q76" s="53">
        <f>+[1]All!Q38</f>
        <v>0</v>
      </c>
      <c r="R76" s="61" t="str">
        <f>+[1]All!R38</f>
        <v>San Jose State</v>
      </c>
      <c r="S76" s="63" t="str">
        <f>+[1]All!S38</f>
        <v>Tulsa</v>
      </c>
      <c r="T76" s="61" t="str">
        <f>+[1]All!T38</f>
        <v>Tulsa</v>
      </c>
      <c r="U76" s="62" t="str">
        <f>+[1]All!U38</f>
        <v>L</v>
      </c>
      <c r="V76" s="64">
        <f>+[1]All!X38</f>
        <v>0</v>
      </c>
      <c r="W76" s="61">
        <f>+[1]All!Z38</f>
        <v>0</v>
      </c>
      <c r="X76" s="62">
        <f>+[1]All!AA38</f>
        <v>0</v>
      </c>
      <c r="Y76" s="61" t="str">
        <f>+[1]All!AL38</f>
        <v>DNP</v>
      </c>
      <c r="Z76" s="63">
        <f>+[1]All!AM38</f>
        <v>0</v>
      </c>
      <c r="AA76" s="61">
        <f>+[1]All!AN38</f>
        <v>0</v>
      </c>
      <c r="AB76" s="62">
        <f>+[1]All!AO38</f>
        <v>0</v>
      </c>
      <c r="AC76" s="64">
        <f>+[1]All!AP38</f>
        <v>0</v>
      </c>
      <c r="AD76" s="65" t="str">
        <f>+[1]All!AQ38</f>
        <v>San Jose State</v>
      </c>
      <c r="AE76" s="59">
        <f>+[1]All!AR38</f>
        <v>0</v>
      </c>
      <c r="AF76" s="52">
        <f>+[1]All!AS38</f>
        <v>0</v>
      </c>
      <c r="AG76" s="52">
        <f>+[1]All!AT38</f>
        <v>0</v>
      </c>
      <c r="AH76" s="59">
        <f>+[1]All!AU38</f>
        <v>0</v>
      </c>
      <c r="AI76" s="52">
        <f>+[1]All!AV38</f>
        <v>0</v>
      </c>
      <c r="AJ76" s="53">
        <f>+[1]All!AW38</f>
        <v>0</v>
      </c>
      <c r="AL76" s="61">
        <f>+[1]All!AY38</f>
        <v>0</v>
      </c>
      <c r="AM76" s="63">
        <f>+[1]All!AZ38</f>
        <v>0</v>
      </c>
      <c r="AN76" s="62">
        <f>+[1]All!BA38</f>
        <v>0</v>
      </c>
      <c r="AP76" s="65" t="str">
        <f>+[1]All!BC38</f>
        <v>Tulsa</v>
      </c>
      <c r="AQ76" s="59">
        <f>+[1]All!BD38</f>
        <v>0</v>
      </c>
      <c r="AR76" s="52">
        <f>+[1]All!BE38</f>
        <v>0</v>
      </c>
      <c r="AS76" s="52">
        <f>+[1]All!BF38</f>
        <v>0</v>
      </c>
      <c r="AT76" s="59">
        <f>+[1]All!BG38</f>
        <v>0</v>
      </c>
      <c r="AU76" s="52">
        <f>+[1]All!BH38</f>
        <v>0</v>
      </c>
      <c r="AV76" s="53">
        <f>+[1]All!BI38</f>
        <v>0</v>
      </c>
      <c r="AW76" s="66">
        <f>+[1]All!BJ38</f>
        <v>62.28</v>
      </c>
      <c r="AX76" s="67">
        <f>+[1]All!BK38</f>
        <v>62.4</v>
      </c>
      <c r="AY76" s="15"/>
    </row>
    <row r="77" spans="1:51" x14ac:dyDescent="0.3">
      <c r="A77" s="10">
        <f>+[1]All!A57</f>
        <v>1</v>
      </c>
      <c r="B77" s="14" t="str">
        <f>+[1]All!B57</f>
        <v>Sat</v>
      </c>
      <c r="C77" s="20">
        <f>+[1]All!C57</f>
        <v>42616</v>
      </c>
      <c r="D77" s="68">
        <f>+[1]All!D57</f>
        <v>0.79166666666666663</v>
      </c>
      <c r="E77" s="76" t="str">
        <f>+[1]All!E57</f>
        <v>espn3</v>
      </c>
      <c r="F77" s="12" t="str">
        <f>+[1]All!F57</f>
        <v>1AA Rhode Island</v>
      </c>
      <c r="G77" s="14" t="str">
        <f>+[1]All!G57</f>
        <v>1AA</v>
      </c>
      <c r="H77" s="14" t="str">
        <f>+[1]All!H57</f>
        <v>Kansas</v>
      </c>
      <c r="I77" s="14" t="str">
        <f>+[1]All!I57</f>
        <v>B12</v>
      </c>
      <c r="J77" s="61">
        <f>+[1]All!J57</f>
        <v>0</v>
      </c>
      <c r="K77" s="62" t="str">
        <f>+[1]All!K57</f>
        <v>1AA Rhode Island</v>
      </c>
      <c r="L77" s="69">
        <f>+[1]All!L57</f>
        <v>0</v>
      </c>
      <c r="M77" s="69">
        <f>+[1]All!M57</f>
        <v>0</v>
      </c>
      <c r="N77" s="61">
        <f>+[1]All!N57</f>
        <v>0</v>
      </c>
      <c r="O77" s="53">
        <f>+[1]All!O57</f>
        <v>0</v>
      </c>
      <c r="P77" s="63">
        <f>+[1]All!P57</f>
        <v>0</v>
      </c>
      <c r="Q77" s="53">
        <f>+[1]All!Q57</f>
        <v>0</v>
      </c>
      <c r="R77" s="61">
        <f>+[1]All!R57</f>
        <v>0</v>
      </c>
      <c r="S77" s="63" t="str">
        <f>+[1]All!S57</f>
        <v>1AA Rhode Island</v>
      </c>
      <c r="T77" s="61">
        <f>+[1]All!T57</f>
        <v>0</v>
      </c>
      <c r="U77" s="62">
        <f>+[1]All!U57</f>
        <v>0</v>
      </c>
      <c r="V77" s="64">
        <f>+[1]All!X57</f>
        <v>0</v>
      </c>
      <c r="W77" s="61">
        <f>+[1]All!Z57</f>
        <v>0</v>
      </c>
      <c r="X77" s="62">
        <f>+[1]All!AA57</f>
        <v>0</v>
      </c>
      <c r="Y77" s="61" t="str">
        <f>+[1]All!AL57</f>
        <v>DNP</v>
      </c>
      <c r="Z77" s="63">
        <f>+[1]All!AM57</f>
        <v>0</v>
      </c>
      <c r="AA77" s="61">
        <f>+[1]All!AN57</f>
        <v>0</v>
      </c>
      <c r="AB77" s="62">
        <f>+[1]All!AO57</f>
        <v>0</v>
      </c>
      <c r="AC77" s="64">
        <f>+[1]All!AP57</f>
        <v>0</v>
      </c>
      <c r="AD77" s="65" t="str">
        <f>+[1]All!AQ57</f>
        <v>1AA Rhode Island</v>
      </c>
      <c r="AE77" s="59">
        <f>+[1]All!AR57</f>
        <v>0</v>
      </c>
      <c r="AF77" s="52">
        <f>+[1]All!AS57</f>
        <v>0</v>
      </c>
      <c r="AG77" s="52">
        <f>+[1]All!AT57</f>
        <v>0</v>
      </c>
      <c r="AH77" s="59">
        <f>+[1]All!AU57</f>
        <v>0</v>
      </c>
      <c r="AI77" s="52">
        <f>+[1]All!AV57</f>
        <v>0</v>
      </c>
      <c r="AJ77" s="53">
        <f>+[1]All!AW57</f>
        <v>0</v>
      </c>
      <c r="AL77" s="61">
        <f>+[1]All!AY57</f>
        <v>0</v>
      </c>
      <c r="AM77" s="63">
        <f>+[1]All!AZ57</f>
        <v>0</v>
      </c>
      <c r="AN77" s="62">
        <f>+[1]All!BA57</f>
        <v>0</v>
      </c>
      <c r="AP77" s="65" t="str">
        <f>+[1]All!BC57</f>
        <v>Kansas</v>
      </c>
      <c r="AQ77" s="59">
        <f>+[1]All!BD57</f>
        <v>0</v>
      </c>
      <c r="AR77" s="52">
        <f>+[1]All!BE57</f>
        <v>0</v>
      </c>
      <c r="AS77" s="52">
        <f>+[1]All!BF57</f>
        <v>0</v>
      </c>
      <c r="AT77" s="59">
        <f>+[1]All!BG57</f>
        <v>0</v>
      </c>
      <c r="AU77" s="52">
        <f>+[1]All!BH57</f>
        <v>0</v>
      </c>
      <c r="AV77" s="53">
        <f>+[1]All!BI57</f>
        <v>0</v>
      </c>
      <c r="AW77" s="66">
        <f>+[1]All!BJ57</f>
        <v>31.42</v>
      </c>
      <c r="AX77" s="67">
        <f>+[1]All!BK57</f>
        <v>59.11</v>
      </c>
      <c r="AY77" s="15"/>
    </row>
    <row r="78" spans="1:51" x14ac:dyDescent="0.3">
      <c r="A78" s="10">
        <f>+[1]All!A63</f>
        <v>1</v>
      </c>
      <c r="B78" s="14" t="str">
        <f>+[1]All!B63</f>
        <v>Sat</v>
      </c>
      <c r="C78" s="20">
        <f>+[1]All!C63</f>
        <v>42616</v>
      </c>
      <c r="D78" s="68">
        <f>+[1]All!D63</f>
        <v>0.79166666666666663</v>
      </c>
      <c r="E78" s="76">
        <f>+[1]All!E63</f>
        <v>0</v>
      </c>
      <c r="F78" s="12" t="str">
        <f>+[1]All!F63</f>
        <v>1AA Alabama A&amp;M</v>
      </c>
      <c r="G78" s="14" t="str">
        <f>+[1]All!G63</f>
        <v>1AA</v>
      </c>
      <c r="H78" s="14" t="str">
        <f>+[1]All!H63</f>
        <v>Middle Tenn St</v>
      </c>
      <c r="I78" s="14" t="str">
        <f>+[1]All!I63</f>
        <v>CUSA</v>
      </c>
      <c r="J78" s="61">
        <f>+[1]All!J63</f>
        <v>0</v>
      </c>
      <c r="K78" s="62" t="str">
        <f>+[1]All!K63</f>
        <v>1AA Alabama A&amp;M</v>
      </c>
      <c r="L78" s="69">
        <f>+[1]All!L63</f>
        <v>0</v>
      </c>
      <c r="M78" s="69">
        <f>+[1]All!M63</f>
        <v>0</v>
      </c>
      <c r="N78" s="61">
        <f>+[1]All!N63</f>
        <v>0</v>
      </c>
      <c r="O78" s="53">
        <f>+[1]All!O63</f>
        <v>0</v>
      </c>
      <c r="P78" s="63">
        <f>+[1]All!P63</f>
        <v>0</v>
      </c>
      <c r="Q78" s="53">
        <f>+[1]All!Q63</f>
        <v>0</v>
      </c>
      <c r="R78" s="61">
        <f>+[1]All!R63</f>
        <v>0</v>
      </c>
      <c r="S78" s="63" t="str">
        <f>+[1]All!S63</f>
        <v>1AA Alabama A&amp;M</v>
      </c>
      <c r="T78" s="61">
        <f>+[1]All!T63</f>
        <v>0</v>
      </c>
      <c r="U78" s="62">
        <f>+[1]All!U63</f>
        <v>0</v>
      </c>
      <c r="V78" s="64">
        <f>+[1]All!X63</f>
        <v>0</v>
      </c>
      <c r="W78" s="61">
        <f>+[1]All!Z63</f>
        <v>0</v>
      </c>
      <c r="X78" s="62">
        <f>+[1]All!AA63</f>
        <v>0</v>
      </c>
      <c r="Y78" s="61" t="str">
        <f>+[1]All!AL63</f>
        <v>DNP</v>
      </c>
      <c r="Z78" s="63">
        <f>+[1]All!AM63</f>
        <v>0</v>
      </c>
      <c r="AA78" s="61">
        <f>+[1]All!AN63</f>
        <v>0</v>
      </c>
      <c r="AB78" s="62">
        <f>+[1]All!AO63</f>
        <v>0</v>
      </c>
      <c r="AC78" s="64">
        <f>+[1]All!AP63</f>
        <v>0</v>
      </c>
      <c r="AD78" s="65" t="str">
        <f>+[1]All!AQ63</f>
        <v>1AA Alabama A&amp;M</v>
      </c>
      <c r="AE78" s="59">
        <f>+[1]All!AR63</f>
        <v>0</v>
      </c>
      <c r="AF78" s="52">
        <f>+[1]All!AS63</f>
        <v>0</v>
      </c>
      <c r="AG78" s="52">
        <f>+[1]All!AT63</f>
        <v>0</v>
      </c>
      <c r="AH78" s="59">
        <f>+[1]All!AU63</f>
        <v>0</v>
      </c>
      <c r="AI78" s="52">
        <f>+[1]All!AV63</f>
        <v>0</v>
      </c>
      <c r="AJ78" s="53">
        <f>+[1]All!AW63</f>
        <v>0</v>
      </c>
      <c r="AL78" s="61">
        <f>+[1]All!AY63</f>
        <v>0</v>
      </c>
      <c r="AM78" s="63">
        <f>+[1]All!AZ63</f>
        <v>0</v>
      </c>
      <c r="AN78" s="62">
        <f>+[1]All!BA63</f>
        <v>0</v>
      </c>
      <c r="AP78" s="65" t="str">
        <f>+[1]All!BC63</f>
        <v>Middle Tenn St</v>
      </c>
      <c r="AQ78" s="59">
        <f>+[1]All!BD63</f>
        <v>0</v>
      </c>
      <c r="AR78" s="52">
        <f>+[1]All!BE63</f>
        <v>0</v>
      </c>
      <c r="AS78" s="52">
        <f>+[1]All!BF63</f>
        <v>0</v>
      </c>
      <c r="AT78" s="59">
        <f>+[1]All!BG63</f>
        <v>0</v>
      </c>
      <c r="AU78" s="52">
        <f>+[1]All!BH63</f>
        <v>0</v>
      </c>
      <c r="AV78" s="53">
        <f>+[1]All!BI63</f>
        <v>0</v>
      </c>
      <c r="AW78" s="66">
        <f>+[1]All!BJ63</f>
        <v>17.66</v>
      </c>
      <c r="AX78" s="67">
        <f>+[1]All!BK63</f>
        <v>69.38</v>
      </c>
      <c r="AY78" s="15"/>
    </row>
    <row r="79" spans="1:51" x14ac:dyDescent="0.3">
      <c r="A79" s="10">
        <f>+[1]All!A64</f>
        <v>1</v>
      </c>
      <c r="B79" s="10" t="str">
        <f>+[1]All!B64</f>
        <v>Sat</v>
      </c>
      <c r="C79" s="19">
        <f>+[1]All!C64</f>
        <v>42616</v>
      </c>
      <c r="D79" s="68">
        <f>+[1]All!D64</f>
        <v>0.79166666666666663</v>
      </c>
      <c r="E79" s="76">
        <f>+[1]All!E64</f>
        <v>0</v>
      </c>
      <c r="F79" s="13" t="str">
        <f>+[1]All!F64</f>
        <v>SMU</v>
      </c>
      <c r="G79" s="14" t="str">
        <f>+[1]All!G64</f>
        <v>AAC</v>
      </c>
      <c r="H79" s="14" t="str">
        <f>+[1]All!H64</f>
        <v>North Texas</v>
      </c>
      <c r="I79" s="14" t="str">
        <f>+[1]All!I64</f>
        <v>CUSA</v>
      </c>
      <c r="J79" s="63" t="str">
        <f>+[1]All!J64</f>
        <v>SMU</v>
      </c>
      <c r="K79" s="62" t="str">
        <f>+[1]All!K64</f>
        <v>North Texas</v>
      </c>
      <c r="L79" s="69">
        <f>+[1]All!L64</f>
        <v>9.5</v>
      </c>
      <c r="M79" s="69">
        <f>+[1]All!M64</f>
        <v>69.5</v>
      </c>
      <c r="N79" s="61">
        <f>+[1]All!N64</f>
        <v>0</v>
      </c>
      <c r="O79" s="53">
        <f>+[1]All!O64</f>
        <v>0</v>
      </c>
      <c r="P79" s="63">
        <f>+[1]All!P64</f>
        <v>0</v>
      </c>
      <c r="Q79" s="53">
        <f>+[1]All!Q64</f>
        <v>0</v>
      </c>
      <c r="R79" s="61" t="str">
        <f>+[1]All!R64</f>
        <v>North Texas</v>
      </c>
      <c r="S79" s="62" t="str">
        <f>+[1]All!S64</f>
        <v>SMU</v>
      </c>
      <c r="T79" s="63" t="str">
        <f>+[1]All!T64</f>
        <v>SMU</v>
      </c>
      <c r="U79" s="62" t="str">
        <f>+[1]All!U64</f>
        <v>L</v>
      </c>
      <c r="V79" s="64">
        <f>+[1]All!X64</f>
        <v>0</v>
      </c>
      <c r="W79" s="61">
        <f>+[1]All!Z64</f>
        <v>0</v>
      </c>
      <c r="X79" s="62">
        <f>+[1]All!AA64</f>
        <v>0</v>
      </c>
      <c r="Y79" s="61" t="str">
        <f>+[1]All!AL64</f>
        <v>SMU</v>
      </c>
      <c r="Z79" s="63">
        <f>+[1]All!AM64</f>
        <v>31</v>
      </c>
      <c r="AA79" s="61" t="str">
        <f>+[1]All!AN64</f>
        <v>North Texas</v>
      </c>
      <c r="AB79" s="62">
        <f>+[1]All!AO64</f>
        <v>13</v>
      </c>
      <c r="AC79" s="64">
        <f>+[1]All!AP64</f>
        <v>0</v>
      </c>
      <c r="AD79" s="65" t="str">
        <f>+[1]All!AQ64</f>
        <v>SMU</v>
      </c>
      <c r="AE79" s="59">
        <f>+[1]All!AR64</f>
        <v>0</v>
      </c>
      <c r="AF79" s="52">
        <f>+[1]All!AS64</f>
        <v>0</v>
      </c>
      <c r="AG79" s="52">
        <f>+[1]All!AT64</f>
        <v>0</v>
      </c>
      <c r="AH79" s="59">
        <f>+[1]All!AU64</f>
        <v>0</v>
      </c>
      <c r="AI79" s="52">
        <f>+[1]All!AV64</f>
        <v>0</v>
      </c>
      <c r="AJ79" s="53">
        <f>+[1]All!AW64</f>
        <v>0</v>
      </c>
      <c r="AL79" s="61">
        <f>+[1]All!AY64</f>
        <v>1</v>
      </c>
      <c r="AM79" s="63">
        <f>+[1]All!AZ64</f>
        <v>3</v>
      </c>
      <c r="AN79" s="62">
        <f>+[1]All!BA64</f>
        <v>0</v>
      </c>
      <c r="AP79" s="65" t="str">
        <f>+[1]All!BC64</f>
        <v>North Texas</v>
      </c>
      <c r="AQ79" s="59">
        <f>+[1]All!BD64</f>
        <v>0</v>
      </c>
      <c r="AR79" s="52">
        <f>+[1]All!BE64</f>
        <v>0</v>
      </c>
      <c r="AS79" s="52">
        <f>+[1]All!BF64</f>
        <v>0</v>
      </c>
      <c r="AT79" s="59">
        <f>+[1]All!BG64</f>
        <v>0</v>
      </c>
      <c r="AU79" s="52">
        <f>+[1]All!BH64</f>
        <v>0</v>
      </c>
      <c r="AV79" s="53">
        <f>+[1]All!BI64</f>
        <v>0</v>
      </c>
      <c r="AW79" s="66">
        <f>+[1]All!BJ64</f>
        <v>55.78</v>
      </c>
      <c r="AX79" s="67">
        <f>+[1]All!BK64</f>
        <v>47.67</v>
      </c>
      <c r="AY79" s="15"/>
    </row>
    <row r="80" spans="1:51" x14ac:dyDescent="0.3">
      <c r="A80" s="10">
        <f>+[1]All!A66</f>
        <v>1</v>
      </c>
      <c r="B80" s="10" t="str">
        <f>+[1]All!B66</f>
        <v>Sat</v>
      </c>
      <c r="C80" s="19">
        <f>+[1]All!C66</f>
        <v>42616</v>
      </c>
      <c r="D80" s="68">
        <f>+[1]All!D66</f>
        <v>0.79166666666666663</v>
      </c>
      <c r="E80" s="76">
        <f>+[1]All!E66</f>
        <v>0</v>
      </c>
      <c r="F80" s="13" t="str">
        <f>+[1]All!F66</f>
        <v>1AA Alabama State</v>
      </c>
      <c r="G80" s="14" t="str">
        <f>+[1]All!G66</f>
        <v>1AA</v>
      </c>
      <c r="H80" s="14" t="str">
        <f>+[1]All!H66</f>
        <v>UT San Antonio</v>
      </c>
      <c r="I80" s="14" t="str">
        <f>+[1]All!I66</f>
        <v>CUSA</v>
      </c>
      <c r="J80" s="52">
        <f>+[1]All!J66</f>
        <v>0</v>
      </c>
      <c r="K80" s="53" t="str">
        <f>+[1]All!K66</f>
        <v>1AA Alabama State</v>
      </c>
      <c r="L80" s="54">
        <f>+[1]All!L66</f>
        <v>0</v>
      </c>
      <c r="M80" s="54">
        <f>+[1]All!M66</f>
        <v>0</v>
      </c>
      <c r="N80" s="59">
        <f>+[1]All!N66</f>
        <v>0</v>
      </c>
      <c r="O80" s="53">
        <f>+[1]All!O66</f>
        <v>0</v>
      </c>
      <c r="P80" s="52">
        <f>+[1]All!P66</f>
        <v>0</v>
      </c>
      <c r="Q80" s="53">
        <f>+[1]All!Q66</f>
        <v>0</v>
      </c>
      <c r="R80" s="59">
        <f>+[1]All!R66</f>
        <v>0</v>
      </c>
      <c r="S80" s="53" t="str">
        <f>+[1]All!S66</f>
        <v>1AA Alabama State</v>
      </c>
      <c r="T80" s="52">
        <f>+[1]All!T66</f>
        <v>0</v>
      </c>
      <c r="U80" s="53">
        <f>+[1]All!U66</f>
        <v>0</v>
      </c>
      <c r="V80" s="64">
        <f>+[1]All!X66</f>
        <v>0</v>
      </c>
      <c r="W80" s="61">
        <f>+[1]All!Z66</f>
        <v>0</v>
      </c>
      <c r="X80" s="62">
        <f>+[1]All!AA66</f>
        <v>0</v>
      </c>
      <c r="Y80" s="61" t="str">
        <f>+[1]All!AL66</f>
        <v>DNP</v>
      </c>
      <c r="Z80" s="63">
        <f>+[1]All!AM66</f>
        <v>0</v>
      </c>
      <c r="AA80" s="61">
        <f>+[1]All!AN66</f>
        <v>0</v>
      </c>
      <c r="AB80" s="62">
        <f>+[1]All!AO66</f>
        <v>0</v>
      </c>
      <c r="AC80" s="64">
        <f>+[1]All!AP66</f>
        <v>0</v>
      </c>
      <c r="AD80" s="65" t="str">
        <f>+[1]All!AQ66</f>
        <v>1AA Alabama State</v>
      </c>
      <c r="AE80" s="59">
        <f>+[1]All!AR66</f>
        <v>0</v>
      </c>
      <c r="AF80" s="52">
        <f>+[1]All!AS66</f>
        <v>0</v>
      </c>
      <c r="AG80" s="52">
        <f>+[1]All!AT66</f>
        <v>0</v>
      </c>
      <c r="AH80" s="59">
        <f>+[1]All!AU66</f>
        <v>0</v>
      </c>
      <c r="AI80" s="52">
        <f>+[1]All!AV66</f>
        <v>0</v>
      </c>
      <c r="AJ80" s="53">
        <f>+[1]All!AW66</f>
        <v>0</v>
      </c>
      <c r="AL80" s="59">
        <f>+[1]All!AY66</f>
        <v>0</v>
      </c>
      <c r="AM80" s="52">
        <f>+[1]All!AZ66</f>
        <v>0</v>
      </c>
      <c r="AN80" s="53">
        <f>+[1]All!BA66</f>
        <v>0</v>
      </c>
      <c r="AO80" s="53"/>
      <c r="AP80" s="65" t="str">
        <f>+[1]All!BC66</f>
        <v>UT San Antonio</v>
      </c>
      <c r="AQ80" s="59">
        <f>+[1]All!BD66</f>
        <v>0</v>
      </c>
      <c r="AR80" s="52">
        <f>+[1]All!BE66</f>
        <v>0</v>
      </c>
      <c r="AS80" s="52">
        <f>+[1]All!BF66</f>
        <v>0</v>
      </c>
      <c r="AT80" s="59">
        <f>+[1]All!BG66</f>
        <v>0</v>
      </c>
      <c r="AU80" s="52">
        <f>+[1]All!BH66</f>
        <v>0</v>
      </c>
      <c r="AV80" s="53">
        <f>+[1]All!BI66</f>
        <v>0</v>
      </c>
      <c r="AW80" s="66">
        <f>+[1]All!BJ66</f>
        <v>29.85</v>
      </c>
      <c r="AX80" s="67">
        <f>+[1]All!BK66</f>
        <v>51.68</v>
      </c>
      <c r="AY80" s="15"/>
    </row>
    <row r="81" spans="1:51" x14ac:dyDescent="0.3">
      <c r="A81" s="10">
        <f>+[1]All!A83</f>
        <v>1</v>
      </c>
      <c r="B81" s="10" t="str">
        <f>+[1]All!B83</f>
        <v>Sat</v>
      </c>
      <c r="C81" s="19">
        <f>+[1]All!C83</f>
        <v>42616</v>
      </c>
      <c r="D81" s="68">
        <f>+[1]All!D83</f>
        <v>0.79166666666666663</v>
      </c>
      <c r="E81" s="76" t="str">
        <f>+[1]All!E83</f>
        <v>espn3</v>
      </c>
      <c r="F81" s="13" t="str">
        <f>+[1]All!F83</f>
        <v>1AA Southern</v>
      </c>
      <c r="G81" s="14" t="str">
        <f>+[1]All!G83</f>
        <v>1AA</v>
      </c>
      <c r="H81" s="14" t="str">
        <f>+[1]All!H83</f>
        <v>UL Monroe</v>
      </c>
      <c r="I81" s="14" t="str">
        <f>+[1]All!I83</f>
        <v>SB</v>
      </c>
      <c r="J81" s="63">
        <f>+[1]All!J83</f>
        <v>0</v>
      </c>
      <c r="K81" s="62" t="str">
        <f>+[1]All!K83</f>
        <v>1AA Southern</v>
      </c>
      <c r="L81" s="69">
        <f>+[1]All!L83</f>
        <v>0</v>
      </c>
      <c r="M81" s="69">
        <f>+[1]All!M83</f>
        <v>0</v>
      </c>
      <c r="N81" s="61">
        <f>+[1]All!N83</f>
        <v>0</v>
      </c>
      <c r="O81" s="53">
        <f>+[1]All!O83</f>
        <v>0</v>
      </c>
      <c r="P81" s="63">
        <f>+[1]All!P83</f>
        <v>0</v>
      </c>
      <c r="Q81" s="53">
        <f>+[1]All!Q83</f>
        <v>0</v>
      </c>
      <c r="R81" s="61">
        <f>+[1]All!R83</f>
        <v>0</v>
      </c>
      <c r="S81" s="62" t="str">
        <f>+[1]All!S83</f>
        <v>1AA Southern</v>
      </c>
      <c r="T81" s="63">
        <f>+[1]All!T83</f>
        <v>0</v>
      </c>
      <c r="U81" s="62">
        <f>+[1]All!U83</f>
        <v>0</v>
      </c>
      <c r="V81" s="64">
        <f>+[1]All!X83</f>
        <v>0</v>
      </c>
      <c r="W81" s="61">
        <f>+[1]All!Z83</f>
        <v>0</v>
      </c>
      <c r="X81" s="62">
        <f>+[1]All!AA83</f>
        <v>0</v>
      </c>
      <c r="Y81" s="61" t="str">
        <f>+[1]All!AL83</f>
        <v>DNP</v>
      </c>
      <c r="Z81" s="63">
        <f>+[1]All!AM83</f>
        <v>0</v>
      </c>
      <c r="AA81" s="61">
        <f>+[1]All!AN83</f>
        <v>0</v>
      </c>
      <c r="AB81" s="62">
        <f>+[1]All!AO83</f>
        <v>0</v>
      </c>
      <c r="AC81" s="64">
        <f>+[1]All!AP83</f>
        <v>0</v>
      </c>
      <c r="AD81" s="65" t="str">
        <f>+[1]All!AQ83</f>
        <v>1AA Southern</v>
      </c>
      <c r="AE81" s="59">
        <f>+[1]All!AR83</f>
        <v>0</v>
      </c>
      <c r="AF81" s="52">
        <f>+[1]All!AS83</f>
        <v>0</v>
      </c>
      <c r="AG81" s="52">
        <f>+[1]All!AT83</f>
        <v>0</v>
      </c>
      <c r="AH81" s="59">
        <f>+[1]All!AU83</f>
        <v>0</v>
      </c>
      <c r="AI81" s="52">
        <f>+[1]All!AV83</f>
        <v>0</v>
      </c>
      <c r="AJ81" s="53">
        <f>+[1]All!AW83</f>
        <v>0</v>
      </c>
      <c r="AL81" s="61">
        <f>+[1]All!AY83</f>
        <v>0</v>
      </c>
      <c r="AM81" s="63">
        <f>+[1]All!AZ83</f>
        <v>0</v>
      </c>
      <c r="AN81" s="62">
        <f>+[1]All!BA83</f>
        <v>0</v>
      </c>
      <c r="AP81" s="65" t="str">
        <f>+[1]All!BC83</f>
        <v>UL Monroe</v>
      </c>
      <c r="AQ81" s="59">
        <f>+[1]All!BD83</f>
        <v>0</v>
      </c>
      <c r="AR81" s="52">
        <f>+[1]All!BE83</f>
        <v>0</v>
      </c>
      <c r="AS81" s="52">
        <f>+[1]All!BF83</f>
        <v>0</v>
      </c>
      <c r="AT81" s="59">
        <f>+[1]All!BG83</f>
        <v>0</v>
      </c>
      <c r="AU81" s="52">
        <f>+[1]All!BH83</f>
        <v>0</v>
      </c>
      <c r="AV81" s="53">
        <f>+[1]All!BI83</f>
        <v>0</v>
      </c>
      <c r="AW81" s="66">
        <f>+[1]All!BJ83</f>
        <v>28.01</v>
      </c>
      <c r="AX81" s="67">
        <f>+[1]All!BK83</f>
        <v>45.93</v>
      </c>
      <c r="AY81" s="15"/>
    </row>
    <row r="82" spans="1:51" x14ac:dyDescent="0.3">
      <c r="A82" s="10">
        <f>+[1]All!A86</f>
        <v>1</v>
      </c>
      <c r="B82" s="10" t="str">
        <f>+[1]All!B86</f>
        <v>Sat</v>
      </c>
      <c r="C82" s="19">
        <f>+[1]All!C86</f>
        <v>42616</v>
      </c>
      <c r="D82" s="68">
        <f>+[1]All!D86</f>
        <v>0.8125</v>
      </c>
      <c r="E82" s="76" t="str">
        <f>+[1]All!E86</f>
        <v>SEC</v>
      </c>
      <c r="F82" s="13" t="str">
        <f>+[1]All!F86</f>
        <v>Massachusetts</v>
      </c>
      <c r="G82" s="14" t="str">
        <f>+[1]All!G86</f>
        <v>MAC</v>
      </c>
      <c r="H82" s="14" t="str">
        <f>+[1]All!H86</f>
        <v>Florida</v>
      </c>
      <c r="I82" s="14" t="str">
        <f>+[1]All!I86</f>
        <v>SEC</v>
      </c>
      <c r="J82" s="63" t="str">
        <f>+[1]All!J86</f>
        <v>Florida</v>
      </c>
      <c r="K82" s="62" t="str">
        <f>+[1]All!K86</f>
        <v>Massachusetts</v>
      </c>
      <c r="L82" s="69">
        <f>+[1]All!L86</f>
        <v>36.5</v>
      </c>
      <c r="M82" s="69">
        <f>+[1]All!M86</f>
        <v>50.5</v>
      </c>
      <c r="N82" s="61">
        <f>+[1]All!N86</f>
        <v>0</v>
      </c>
      <c r="O82" s="53">
        <f>+[1]All!O86</f>
        <v>0</v>
      </c>
      <c r="P82" s="63">
        <f>+[1]All!P86</f>
        <v>0</v>
      </c>
      <c r="Q82" s="53">
        <f>+[1]All!Q86</f>
        <v>0</v>
      </c>
      <c r="R82" s="61" t="str">
        <f>+[1]All!R86</f>
        <v>Massachusetts</v>
      </c>
      <c r="S82" s="62" t="str">
        <f>+[1]All!S86</f>
        <v>Florida</v>
      </c>
      <c r="T82" s="63" t="str">
        <f>+[1]All!T86</f>
        <v>Florida</v>
      </c>
      <c r="U82" s="62" t="str">
        <f>+[1]All!U86</f>
        <v>L</v>
      </c>
      <c r="V82" s="64">
        <f>+[1]All!X86</f>
        <v>0</v>
      </c>
      <c r="W82" s="61">
        <f>+[1]All!Z86</f>
        <v>0</v>
      </c>
      <c r="X82" s="62">
        <f>+[1]All!AA86</f>
        <v>0</v>
      </c>
      <c r="Y82" s="61" t="str">
        <f>+[1]All!AL86</f>
        <v>DNP</v>
      </c>
      <c r="Z82" s="63">
        <f>+[1]All!AM86</f>
        <v>0</v>
      </c>
      <c r="AA82" s="61">
        <f>+[1]All!AN86</f>
        <v>0</v>
      </c>
      <c r="AB82" s="62">
        <f>+[1]All!AO86</f>
        <v>0</v>
      </c>
      <c r="AC82" s="64">
        <f>+[1]All!AP86</f>
        <v>0</v>
      </c>
      <c r="AD82" s="65" t="str">
        <f>+[1]All!AQ86</f>
        <v>Massachusetts</v>
      </c>
      <c r="AE82" s="59">
        <f>+[1]All!AR86</f>
        <v>0</v>
      </c>
      <c r="AF82" s="52">
        <f>+[1]All!AS86</f>
        <v>0</v>
      </c>
      <c r="AG82" s="52">
        <f>+[1]All!AT86</f>
        <v>0</v>
      </c>
      <c r="AH82" s="59">
        <f>+[1]All!AU86</f>
        <v>0</v>
      </c>
      <c r="AI82" s="52">
        <f>+[1]All!AV86</f>
        <v>0</v>
      </c>
      <c r="AJ82" s="53">
        <f>+[1]All!AW86</f>
        <v>0</v>
      </c>
      <c r="AL82" s="61">
        <f>+[1]All!AY86</f>
        <v>0</v>
      </c>
      <c r="AM82" s="63">
        <f>+[1]All!AZ86</f>
        <v>0</v>
      </c>
      <c r="AN82" s="62">
        <f>+[1]All!BA86</f>
        <v>0</v>
      </c>
      <c r="AP82" s="65" t="str">
        <f>+[1]All!BC86</f>
        <v>Florida</v>
      </c>
      <c r="AQ82" s="59">
        <f>+[1]All!BD86</f>
        <v>0</v>
      </c>
      <c r="AR82" s="52">
        <f>+[1]All!BE86</f>
        <v>0</v>
      </c>
      <c r="AS82" s="52">
        <f>+[1]All!BF86</f>
        <v>0</v>
      </c>
      <c r="AT82" s="59">
        <f>+[1]All!BG86</f>
        <v>0</v>
      </c>
      <c r="AU82" s="52">
        <f>+[1]All!BH86</f>
        <v>0</v>
      </c>
      <c r="AV82" s="53">
        <f>+[1]All!BI86</f>
        <v>0</v>
      </c>
      <c r="AW82" s="66">
        <f>+[1]All!BJ86</f>
        <v>55.35</v>
      </c>
      <c r="AX82" s="67">
        <f>+[1]All!BK86</f>
        <v>82.52</v>
      </c>
      <c r="AY82" s="15"/>
    </row>
    <row r="83" spans="1:51" x14ac:dyDescent="0.3">
      <c r="A83" s="10">
        <f>+[1]All!A87</f>
        <v>1</v>
      </c>
      <c r="B83" s="10" t="str">
        <f>+[1]All!B87</f>
        <v>Sat</v>
      </c>
      <c r="C83" s="19">
        <f>+[1]All!C87</f>
        <v>42616</v>
      </c>
      <c r="D83" s="68">
        <f>+[1]All!D87</f>
        <v>0.8125</v>
      </c>
      <c r="E83" s="76" t="str">
        <f>+[1]All!E87</f>
        <v>ESPNU</v>
      </c>
      <c r="F83" s="13" t="str">
        <f>+[1]All!F87</f>
        <v>Southern Miss</v>
      </c>
      <c r="G83" s="14" t="str">
        <f>+[1]All!G87</f>
        <v>CUSA</v>
      </c>
      <c r="H83" s="14" t="str">
        <f>+[1]All!H87</f>
        <v>Kentucky</v>
      </c>
      <c r="I83" s="14" t="str">
        <f>+[1]All!I87</f>
        <v>SEC</v>
      </c>
      <c r="J83" s="52" t="str">
        <f>+[1]All!J87</f>
        <v>Kentucky</v>
      </c>
      <c r="K83" s="53" t="str">
        <f>+[1]All!K87</f>
        <v>Southern Miss</v>
      </c>
      <c r="L83" s="54">
        <f>+[1]All!L87</f>
        <v>6.5</v>
      </c>
      <c r="M83" s="54">
        <f>+[1]All!M87</f>
        <v>63.5</v>
      </c>
      <c r="N83" s="59">
        <f>+[1]All!N87</f>
        <v>0</v>
      </c>
      <c r="O83" s="53">
        <f>+[1]All!O87</f>
        <v>0</v>
      </c>
      <c r="P83" s="52">
        <f>+[1]All!P87</f>
        <v>0</v>
      </c>
      <c r="Q83" s="53">
        <f>+[1]All!Q87</f>
        <v>0</v>
      </c>
      <c r="R83" s="59" t="str">
        <f>+[1]All!R87</f>
        <v>Southern Miss</v>
      </c>
      <c r="S83" s="52" t="str">
        <f>+[1]All!S87</f>
        <v>Kentucky</v>
      </c>
      <c r="T83" s="52" t="str">
        <f>+[1]All!T87</f>
        <v>Kentucky</v>
      </c>
      <c r="U83" s="53" t="str">
        <f>+[1]All!U87</f>
        <v>L</v>
      </c>
      <c r="V83" s="64">
        <f>+[1]All!X87</f>
        <v>0</v>
      </c>
      <c r="W83" s="61">
        <f>+[1]All!Z87</f>
        <v>0</v>
      </c>
      <c r="X83" s="62">
        <f>+[1]All!AA87</f>
        <v>0</v>
      </c>
      <c r="Y83" s="61" t="str">
        <f>+[1]All!AL87</f>
        <v>DNP</v>
      </c>
      <c r="Z83" s="63">
        <f>+[1]All!AM87</f>
        <v>0</v>
      </c>
      <c r="AA83" s="61">
        <f>+[1]All!AN87</f>
        <v>0</v>
      </c>
      <c r="AB83" s="62">
        <f>+[1]All!AO87</f>
        <v>0</v>
      </c>
      <c r="AC83" s="64">
        <f>+[1]All!AP87</f>
        <v>0</v>
      </c>
      <c r="AD83" s="65" t="str">
        <f>+[1]All!AQ87</f>
        <v>Southern Miss</v>
      </c>
      <c r="AE83" s="59">
        <f>+[1]All!AR87</f>
        <v>0</v>
      </c>
      <c r="AF83" s="52">
        <f>+[1]All!AS87</f>
        <v>0</v>
      </c>
      <c r="AG83" s="52">
        <f>+[1]All!AT87</f>
        <v>0</v>
      </c>
      <c r="AH83" s="59">
        <f>+[1]All!AU87</f>
        <v>0</v>
      </c>
      <c r="AI83" s="52">
        <f>+[1]All!AV87</f>
        <v>0</v>
      </c>
      <c r="AJ83" s="53">
        <f>+[1]All!AW87</f>
        <v>0</v>
      </c>
      <c r="AL83" s="59">
        <f>+[1]All!AY87</f>
        <v>0</v>
      </c>
      <c r="AM83" s="52">
        <f>+[1]All!AZ87</f>
        <v>0</v>
      </c>
      <c r="AN83" s="53">
        <f>+[1]All!BA87</f>
        <v>0</v>
      </c>
      <c r="AO83" s="53"/>
      <c r="AP83" s="65" t="str">
        <f>+[1]All!BC87</f>
        <v>Kentucky</v>
      </c>
      <c r="AQ83" s="59">
        <f>+[1]All!BD87</f>
        <v>0</v>
      </c>
      <c r="AR83" s="52">
        <f>+[1]All!BE87</f>
        <v>0</v>
      </c>
      <c r="AS83" s="52">
        <f>+[1]All!BF87</f>
        <v>0</v>
      </c>
      <c r="AT83" s="59">
        <f>+[1]All!BG87</f>
        <v>0</v>
      </c>
      <c r="AU83" s="52">
        <f>+[1]All!BH87</f>
        <v>0</v>
      </c>
      <c r="AV83" s="53">
        <f>+[1]All!BI87</f>
        <v>0</v>
      </c>
      <c r="AW83" s="66">
        <f>+[1]All!BJ87</f>
        <v>65.03</v>
      </c>
      <c r="AX83" s="67">
        <f>+[1]All!BK87</f>
        <v>82.38</v>
      </c>
      <c r="AY83" s="15"/>
    </row>
    <row r="84" spans="1:51" x14ac:dyDescent="0.3">
      <c r="B84" s="10"/>
      <c r="C84" s="19"/>
      <c r="D84" s="68"/>
      <c r="E84" s="76"/>
      <c r="F84" s="13"/>
      <c r="G84" s="14"/>
      <c r="H84" s="14"/>
      <c r="I84" s="14"/>
      <c r="J84" s="52"/>
      <c r="K84" s="53"/>
      <c r="L84" s="54"/>
      <c r="M84" s="54"/>
      <c r="N84" s="59"/>
      <c r="O84" s="53"/>
      <c r="P84" s="52"/>
      <c r="R84" s="59"/>
      <c r="S84" s="52"/>
      <c r="T84" s="52"/>
      <c r="U84" s="53"/>
      <c r="V84" s="64"/>
      <c r="AL84" s="59"/>
      <c r="AM84" s="52"/>
      <c r="AN84" s="53"/>
      <c r="AO84" s="53"/>
      <c r="AY84" s="15"/>
    </row>
    <row r="85" spans="1:51" x14ac:dyDescent="0.3">
      <c r="A85" s="10">
        <f>+[1]All!A50</f>
        <v>1</v>
      </c>
      <c r="B85" s="14" t="str">
        <f>+[1]All!B50</f>
        <v>Sat</v>
      </c>
      <c r="C85" s="20">
        <f>+[1]All!C50</f>
        <v>42616</v>
      </c>
      <c r="D85" s="68">
        <f>+[1]All!D50</f>
        <v>0.83333333333333337</v>
      </c>
      <c r="E85" s="76" t="str">
        <f>+[1]All!E50</f>
        <v>BTN</v>
      </c>
      <c r="F85" s="12" t="str">
        <f>+[1]All!F50</f>
        <v>Fresno State</v>
      </c>
      <c r="G85" s="14" t="str">
        <f>+[1]All!G50</f>
        <v>MWC</v>
      </c>
      <c r="H85" s="14" t="str">
        <f>+[1]All!H50</f>
        <v>Nebraska</v>
      </c>
      <c r="I85" s="14" t="str">
        <f>+[1]All!I50</f>
        <v>B10</v>
      </c>
      <c r="J85" s="61" t="str">
        <f>+[1]All!J50</f>
        <v>Nebraska</v>
      </c>
      <c r="K85" s="62" t="str">
        <f>+[1]All!K50</f>
        <v>Fresno State</v>
      </c>
      <c r="L85" s="69">
        <f>+[1]All!L50</f>
        <v>28</v>
      </c>
      <c r="M85" s="69">
        <f>+[1]All!M50</f>
        <v>62</v>
      </c>
      <c r="N85" s="61">
        <f>+[1]All!N50</f>
        <v>0</v>
      </c>
      <c r="O85" s="53">
        <f>+[1]All!O50</f>
        <v>0</v>
      </c>
      <c r="P85" s="63">
        <f>+[1]All!P50</f>
        <v>0</v>
      </c>
      <c r="Q85" s="53">
        <f>+[1]All!Q50</f>
        <v>0</v>
      </c>
      <c r="R85" s="61" t="str">
        <f>+[1]All!R50</f>
        <v>Fresno State</v>
      </c>
      <c r="S85" s="63" t="str">
        <f>+[1]All!S50</f>
        <v>Nebraska</v>
      </c>
      <c r="T85" s="61" t="str">
        <f>+[1]All!T50</f>
        <v>Fresno State</v>
      </c>
      <c r="U85" s="62" t="str">
        <f>+[1]All!U50</f>
        <v>W</v>
      </c>
      <c r="V85" s="64">
        <f>+[1]All!X50</f>
        <v>0</v>
      </c>
      <c r="W85" s="61">
        <f>+[1]All!Z50</f>
        <v>0</v>
      </c>
      <c r="X85" s="62">
        <f>+[1]All!AA50</f>
        <v>0</v>
      </c>
      <c r="Y85" s="61" t="str">
        <f>+[1]All!AL50</f>
        <v>DNP</v>
      </c>
      <c r="Z85" s="63">
        <f>+[1]All!AM50</f>
        <v>0</v>
      </c>
      <c r="AA85" s="61">
        <f>+[1]All!AN50</f>
        <v>0</v>
      </c>
      <c r="AB85" s="62">
        <f>+[1]All!AO50</f>
        <v>0</v>
      </c>
      <c r="AC85" s="64">
        <f>+[1]All!AP50</f>
        <v>0</v>
      </c>
      <c r="AD85" s="65" t="str">
        <f>+[1]All!AQ50</f>
        <v>Fresno State</v>
      </c>
      <c r="AE85" s="59">
        <f>+[1]All!AR50</f>
        <v>0</v>
      </c>
      <c r="AF85" s="52">
        <f>+[1]All!AS50</f>
        <v>0</v>
      </c>
      <c r="AG85" s="52">
        <f>+[1]All!AT50</f>
        <v>0</v>
      </c>
      <c r="AH85" s="59">
        <f>+[1]All!AU50</f>
        <v>0</v>
      </c>
      <c r="AI85" s="52">
        <f>+[1]All!AV50</f>
        <v>0</v>
      </c>
      <c r="AJ85" s="53">
        <f>+[1]All!AW50</f>
        <v>0</v>
      </c>
      <c r="AL85" s="61">
        <f>+[1]All!AY50</f>
        <v>1</v>
      </c>
      <c r="AM85" s="63">
        <f>+[1]All!AZ50</f>
        <v>1</v>
      </c>
      <c r="AN85" s="62">
        <f>+[1]All!BA50</f>
        <v>0</v>
      </c>
      <c r="AP85" s="65" t="str">
        <f>+[1]All!BC50</f>
        <v>Nebraska</v>
      </c>
      <c r="AQ85" s="59">
        <f>+[1]All!BD50</f>
        <v>0</v>
      </c>
      <c r="AR85" s="52">
        <f>+[1]All!BE50</f>
        <v>0</v>
      </c>
      <c r="AS85" s="52">
        <f>+[1]All!BF50</f>
        <v>0</v>
      </c>
      <c r="AT85" s="59">
        <f>+[1]All!BG50</f>
        <v>0</v>
      </c>
      <c r="AU85" s="52">
        <f>+[1]All!BH50</f>
        <v>0</v>
      </c>
      <c r="AV85" s="53">
        <f>+[1]All!BI50</f>
        <v>0</v>
      </c>
      <c r="AW85" s="66">
        <f>+[1]All!BJ50</f>
        <v>58.36</v>
      </c>
      <c r="AX85" s="67">
        <f>+[1]All!BK50</f>
        <v>80.709999999999994</v>
      </c>
      <c r="AY85" s="15"/>
    </row>
    <row r="86" spans="1:51" x14ac:dyDescent="0.3">
      <c r="A86" s="10">
        <f>+[1]All!A56</f>
        <v>1</v>
      </c>
      <c r="B86" s="14" t="str">
        <f>+[1]All!B56</f>
        <v>Sat</v>
      </c>
      <c r="C86" s="20">
        <f>+[1]All!C56</f>
        <v>42616</v>
      </c>
      <c r="D86" s="68">
        <f>+[1]All!D56</f>
        <v>0.83333333333333337</v>
      </c>
      <c r="E86" s="76">
        <f>+[1]All!E56</f>
        <v>0</v>
      </c>
      <c r="F86" s="12" t="str">
        <f>+[1]All!F56</f>
        <v>1AA Northern Iowa</v>
      </c>
      <c r="G86" s="14" t="str">
        <f>+[1]All!G56</f>
        <v>1AA</v>
      </c>
      <c r="H86" s="14" t="str">
        <f>+[1]All!H56</f>
        <v>Iowa State</v>
      </c>
      <c r="I86" s="14" t="str">
        <f>+[1]All!I56</f>
        <v>B12</v>
      </c>
      <c r="J86" s="61">
        <f>+[1]All!J56</f>
        <v>0</v>
      </c>
      <c r="K86" s="62" t="str">
        <f>+[1]All!K56</f>
        <v>1AA Northern Iowa</v>
      </c>
      <c r="L86" s="69">
        <f>+[1]All!L56</f>
        <v>0</v>
      </c>
      <c r="M86" s="69">
        <f>+[1]All!M56</f>
        <v>0</v>
      </c>
      <c r="N86" s="61">
        <f>+[1]All!N56</f>
        <v>0</v>
      </c>
      <c r="O86" s="53">
        <f>+[1]All!O56</f>
        <v>0</v>
      </c>
      <c r="P86" s="63">
        <f>+[1]All!P56</f>
        <v>0</v>
      </c>
      <c r="Q86" s="53">
        <f>+[1]All!Q56</f>
        <v>0</v>
      </c>
      <c r="R86" s="61">
        <f>+[1]All!R56</f>
        <v>0</v>
      </c>
      <c r="S86" s="63" t="str">
        <f>+[1]All!S56</f>
        <v>1AA Northern Iowa</v>
      </c>
      <c r="T86" s="61">
        <f>+[1]All!T56</f>
        <v>0</v>
      </c>
      <c r="U86" s="62">
        <f>+[1]All!U56</f>
        <v>0</v>
      </c>
      <c r="V86" s="64">
        <f>+[1]All!X56</f>
        <v>0</v>
      </c>
      <c r="W86" s="61">
        <f>+[1]All!Z56</f>
        <v>0</v>
      </c>
      <c r="X86" s="62">
        <f>+[1]All!AA56</f>
        <v>0</v>
      </c>
      <c r="Y86" s="61" t="str">
        <f>+[1]All!AL56</f>
        <v>IOWA STATE</v>
      </c>
      <c r="Z86" s="63">
        <f>+[1]All!AM56</f>
        <v>31</v>
      </c>
      <c r="AA86" s="61" t="str">
        <f>+[1]All!AN56</f>
        <v>1AA Northern Iowa</v>
      </c>
      <c r="AB86" s="62">
        <f>+[1]All!AO56</f>
        <v>7</v>
      </c>
      <c r="AC86" s="64">
        <f>+[1]All!AP56</f>
        <v>0</v>
      </c>
      <c r="AD86" s="65" t="str">
        <f>+[1]All!AQ56</f>
        <v>1AA Northern Iowa</v>
      </c>
      <c r="AE86" s="59">
        <f>+[1]All!AR56</f>
        <v>0</v>
      </c>
      <c r="AF86" s="52">
        <f>+[1]All!AS56</f>
        <v>0</v>
      </c>
      <c r="AG86" s="52">
        <f>+[1]All!AT56</f>
        <v>0</v>
      </c>
      <c r="AH86" s="59">
        <f>+[1]All!AU56</f>
        <v>0</v>
      </c>
      <c r="AI86" s="52">
        <f>+[1]All!AV56</f>
        <v>0</v>
      </c>
      <c r="AJ86" s="53">
        <f>+[1]All!AW56</f>
        <v>0</v>
      </c>
      <c r="AL86" s="61">
        <f>+[1]All!AY56</f>
        <v>0</v>
      </c>
      <c r="AM86" s="63">
        <f>+[1]All!AZ56</f>
        <v>0</v>
      </c>
      <c r="AN86" s="62">
        <f>+[1]All!BA56</f>
        <v>0</v>
      </c>
      <c r="AP86" s="65" t="str">
        <f>+[1]All!BC56</f>
        <v>Iowa State</v>
      </c>
      <c r="AQ86" s="59">
        <f>+[1]All!BD56</f>
        <v>0</v>
      </c>
      <c r="AR86" s="52">
        <f>+[1]All!BE56</f>
        <v>0</v>
      </c>
      <c r="AS86" s="52">
        <f>+[1]All!BF56</f>
        <v>0</v>
      </c>
      <c r="AT86" s="59">
        <f>+[1]All!BG56</f>
        <v>0</v>
      </c>
      <c r="AU86" s="52">
        <f>+[1]All!BH56</f>
        <v>0</v>
      </c>
      <c r="AV86" s="53">
        <f>+[1]All!BI56</f>
        <v>0</v>
      </c>
      <c r="AW86" s="66">
        <f>+[1]All!BJ56</f>
        <v>68.709999999999994</v>
      </c>
      <c r="AX86" s="67">
        <f>+[1]All!BK56</f>
        <v>67.11</v>
      </c>
      <c r="AY86" s="15"/>
    </row>
    <row r="87" spans="1:51" x14ac:dyDescent="0.3">
      <c r="A87" s="10">
        <f>+[1]All!A59</f>
        <v>1</v>
      </c>
      <c r="B87" s="14" t="str">
        <f>+[1]All!B59</f>
        <v>Sat</v>
      </c>
      <c r="C87" s="20">
        <f>+[1]All!C59</f>
        <v>42616</v>
      </c>
      <c r="D87" s="68">
        <f>+[1]All!D59</f>
        <v>0.83333333333333337</v>
      </c>
      <c r="E87" s="76" t="str">
        <f>+[1]All!E59</f>
        <v>FSN</v>
      </c>
      <c r="F87" s="12" t="str">
        <f>+[1]All!F59</f>
        <v>1AA South Dakota St</v>
      </c>
      <c r="G87" s="14" t="str">
        <f>+[1]All!G59</f>
        <v>1AA</v>
      </c>
      <c r="H87" s="14" t="str">
        <f>+[1]All!H59</f>
        <v>TCU</v>
      </c>
      <c r="I87" s="14" t="str">
        <f>+[1]All!I59</f>
        <v>B12</v>
      </c>
      <c r="J87" s="61">
        <f>+[1]All!J59</f>
        <v>0</v>
      </c>
      <c r="K87" s="62" t="str">
        <f>+[1]All!K59</f>
        <v>1AA South Dakota St</v>
      </c>
      <c r="L87" s="69">
        <f>+[1]All!L59</f>
        <v>0</v>
      </c>
      <c r="M87" s="69">
        <f>+[1]All!M59</f>
        <v>0</v>
      </c>
      <c r="N87" s="61">
        <f>+[1]All!N59</f>
        <v>0</v>
      </c>
      <c r="O87" s="53">
        <f>+[1]All!O59</f>
        <v>0</v>
      </c>
      <c r="P87" s="63">
        <f>+[1]All!P59</f>
        <v>0</v>
      </c>
      <c r="Q87" s="53">
        <f>+[1]All!Q59</f>
        <v>0</v>
      </c>
      <c r="R87" s="61">
        <f>+[1]All!R59</f>
        <v>0</v>
      </c>
      <c r="S87" s="63" t="str">
        <f>+[1]All!S59</f>
        <v>1AA South Dakota St</v>
      </c>
      <c r="T87" s="61">
        <f>+[1]All!T59</f>
        <v>0</v>
      </c>
      <c r="U87" s="62">
        <f>+[1]All!U59</f>
        <v>0</v>
      </c>
      <c r="V87" s="64">
        <f>+[1]All!X59</f>
        <v>0</v>
      </c>
      <c r="W87" s="61">
        <f>+[1]All!Z59</f>
        <v>0</v>
      </c>
      <c r="X87" s="62">
        <f>+[1]All!AA59</f>
        <v>0</v>
      </c>
      <c r="Y87" s="61" t="str">
        <f>+[1]All!AL59</f>
        <v>DNP</v>
      </c>
      <c r="Z87" s="63">
        <f>+[1]All!AM59</f>
        <v>0</v>
      </c>
      <c r="AA87" s="61">
        <f>+[1]All!AN59</f>
        <v>0</v>
      </c>
      <c r="AB87" s="62">
        <f>+[1]All!AO59</f>
        <v>0</v>
      </c>
      <c r="AC87" s="64">
        <f>+[1]All!AP59</f>
        <v>0</v>
      </c>
      <c r="AD87" s="65" t="str">
        <f>+[1]All!AQ59</f>
        <v>1AA South Dakota St</v>
      </c>
      <c r="AE87" s="59">
        <f>+[1]All!AR59</f>
        <v>0</v>
      </c>
      <c r="AF87" s="52">
        <f>+[1]All!AS59</f>
        <v>0</v>
      </c>
      <c r="AG87" s="52">
        <f>+[1]All!AT59</f>
        <v>0</v>
      </c>
      <c r="AH87" s="59">
        <f>+[1]All!AU59</f>
        <v>0</v>
      </c>
      <c r="AI87" s="52">
        <f>+[1]All!AV59</f>
        <v>0</v>
      </c>
      <c r="AJ87" s="53">
        <f>+[1]All!AW59</f>
        <v>0</v>
      </c>
      <c r="AL87" s="61">
        <f>+[1]All!AY59</f>
        <v>0</v>
      </c>
      <c r="AM87" s="63">
        <f>+[1]All!AZ59</f>
        <v>0</v>
      </c>
      <c r="AN87" s="62">
        <f>+[1]All!BA59</f>
        <v>0</v>
      </c>
      <c r="AP87" s="65" t="str">
        <f>+[1]All!BC59</f>
        <v>TCU</v>
      </c>
      <c r="AQ87" s="59">
        <f>+[1]All!BD59</f>
        <v>0</v>
      </c>
      <c r="AR87" s="52">
        <f>+[1]All!BE59</f>
        <v>0</v>
      </c>
      <c r="AS87" s="52">
        <f>+[1]All!BF59</f>
        <v>0</v>
      </c>
      <c r="AT87" s="59">
        <f>+[1]All!BG59</f>
        <v>0</v>
      </c>
      <c r="AU87" s="52">
        <f>+[1]All!BH59</f>
        <v>0</v>
      </c>
      <c r="AV87" s="53">
        <f>+[1]All!BI59</f>
        <v>0</v>
      </c>
      <c r="AW87" s="66">
        <f>+[1]All!BJ59</f>
        <v>64.67</v>
      </c>
      <c r="AX87" s="67">
        <f>+[1]All!BK59</f>
        <v>88.53</v>
      </c>
      <c r="AY87" s="15"/>
    </row>
    <row r="88" spans="1:51" x14ac:dyDescent="0.3">
      <c r="A88" s="10">
        <f>+[1]All!A60</f>
        <v>1</v>
      </c>
      <c r="B88" s="14" t="str">
        <f>+[1]All!B60</f>
        <v>Sat</v>
      </c>
      <c r="C88" s="20">
        <f>+[1]All!C60</f>
        <v>42616</v>
      </c>
      <c r="D88" s="68">
        <f>+[1]All!D60</f>
        <v>0.83333333333333337</v>
      </c>
      <c r="E88" s="76" t="str">
        <f>+[1]All!E60</f>
        <v>FSN</v>
      </c>
      <c r="F88" s="12" t="str">
        <f>+[1]All!F60</f>
        <v>1AA Stephen F Austin</v>
      </c>
      <c r="G88" s="14" t="str">
        <f>+[1]All!G60</f>
        <v>1AA</v>
      </c>
      <c r="H88" s="14" t="str">
        <f>+[1]All!H60</f>
        <v>Texas Tech</v>
      </c>
      <c r="I88" s="14" t="str">
        <f>+[1]All!I60</f>
        <v>B12</v>
      </c>
      <c r="J88" s="61">
        <f>+[1]All!J60</f>
        <v>0</v>
      </c>
      <c r="K88" s="62" t="str">
        <f>+[1]All!K60</f>
        <v>1AA Stephen F Austin</v>
      </c>
      <c r="L88" s="69">
        <f>+[1]All!L60</f>
        <v>0</v>
      </c>
      <c r="M88" s="69">
        <f>+[1]All!M60</f>
        <v>0</v>
      </c>
      <c r="N88" s="61">
        <f>+[1]All!N60</f>
        <v>0</v>
      </c>
      <c r="O88" s="53">
        <f>+[1]All!O60</f>
        <v>0</v>
      </c>
      <c r="P88" s="63">
        <f>+[1]All!P60</f>
        <v>0</v>
      </c>
      <c r="Q88" s="53">
        <f>+[1]All!Q60</f>
        <v>0</v>
      </c>
      <c r="R88" s="61">
        <f>+[1]All!R60</f>
        <v>0</v>
      </c>
      <c r="S88" s="63" t="str">
        <f>+[1]All!S60</f>
        <v>1AA Stephen F Austin</v>
      </c>
      <c r="T88" s="61">
        <f>+[1]All!T60</f>
        <v>0</v>
      </c>
      <c r="U88" s="62">
        <f>+[1]All!U60</f>
        <v>0</v>
      </c>
      <c r="V88" s="64">
        <f>+[1]All!X60</f>
        <v>0</v>
      </c>
      <c r="W88" s="61">
        <f>+[1]All!Z60</f>
        <v>0</v>
      </c>
      <c r="X88" s="62">
        <f>+[1]All!AA60</f>
        <v>0</v>
      </c>
      <c r="Y88" s="61" t="str">
        <f>+[1]All!AL60</f>
        <v>DNP</v>
      </c>
      <c r="Z88" s="63">
        <f>+[1]All!AM60</f>
        <v>0</v>
      </c>
      <c r="AA88" s="61">
        <f>+[1]All!AN60</f>
        <v>0</v>
      </c>
      <c r="AB88" s="62">
        <f>+[1]All!AO60</f>
        <v>0</v>
      </c>
      <c r="AC88" s="64">
        <f>+[1]All!AP60</f>
        <v>0</v>
      </c>
      <c r="AD88" s="65" t="str">
        <f>+[1]All!AQ60</f>
        <v>1AA Stephen F Austin</v>
      </c>
      <c r="AE88" s="59">
        <f>+[1]All!AR60</f>
        <v>0</v>
      </c>
      <c r="AF88" s="52">
        <f>+[1]All!AS60</f>
        <v>0</v>
      </c>
      <c r="AG88" s="52">
        <f>+[1]All!AT60</f>
        <v>0</v>
      </c>
      <c r="AH88" s="59">
        <f>+[1]All!AU60</f>
        <v>0</v>
      </c>
      <c r="AI88" s="52">
        <f>+[1]All!AV60</f>
        <v>0</v>
      </c>
      <c r="AJ88" s="53">
        <f>+[1]All!AW60</f>
        <v>0</v>
      </c>
      <c r="AL88" s="61">
        <f>+[1]All!AY60</f>
        <v>0</v>
      </c>
      <c r="AM88" s="63">
        <f>+[1]All!AZ60</f>
        <v>0</v>
      </c>
      <c r="AN88" s="62">
        <f>+[1]All!BA60</f>
        <v>0</v>
      </c>
      <c r="AP88" s="65" t="str">
        <f>+[1]All!BC60</f>
        <v>Texas Tech</v>
      </c>
      <c r="AQ88" s="59">
        <f>+[1]All!BD60</f>
        <v>0</v>
      </c>
      <c r="AR88" s="52">
        <f>+[1]All!BE60</f>
        <v>0</v>
      </c>
      <c r="AS88" s="52">
        <f>+[1]All!BF60</f>
        <v>0</v>
      </c>
      <c r="AT88" s="59">
        <f>+[1]All!BG60</f>
        <v>0</v>
      </c>
      <c r="AU88" s="52">
        <f>+[1]All!BH60</f>
        <v>0</v>
      </c>
      <c r="AV88" s="53">
        <f>+[1]All!BI60</f>
        <v>0</v>
      </c>
      <c r="AW88" s="66">
        <f>+[1]All!BJ60</f>
        <v>41.79</v>
      </c>
      <c r="AX88" s="67">
        <f>+[1]All!BK60</f>
        <v>75.319999999999993</v>
      </c>
      <c r="AY88" s="15"/>
    </row>
    <row r="89" spans="1:51" x14ac:dyDescent="0.3">
      <c r="A89" s="10">
        <f>+[1]All!A67</f>
        <v>1</v>
      </c>
      <c r="B89" s="14" t="str">
        <f>+[1]All!B67</f>
        <v>Sat</v>
      </c>
      <c r="C89" s="20">
        <f>+[1]All!C67</f>
        <v>42616</v>
      </c>
      <c r="D89" s="68">
        <f>+[1]All!D67</f>
        <v>0.83333333333333337</v>
      </c>
      <c r="E89" s="76">
        <f>+[1]All!E67</f>
        <v>0</v>
      </c>
      <c r="F89" s="12" t="str">
        <f>+[1]All!F67</f>
        <v>New Mexico State</v>
      </c>
      <c r="G89" s="14" t="str">
        <f>+[1]All!G67</f>
        <v>SB</v>
      </c>
      <c r="H89" s="14" t="str">
        <f>+[1]All!H67</f>
        <v>UTEP</v>
      </c>
      <c r="I89" s="14" t="str">
        <f>+[1]All!I67</f>
        <v>CUSA</v>
      </c>
      <c r="J89" s="59" t="str">
        <f>+[1]All!J67</f>
        <v>UTEP</v>
      </c>
      <c r="K89" s="53" t="str">
        <f>+[1]All!K67</f>
        <v>New Mexico State</v>
      </c>
      <c r="L89" s="54">
        <f>+[1]All!L67</f>
        <v>10</v>
      </c>
      <c r="M89" s="54">
        <f>+[1]All!M67</f>
        <v>60</v>
      </c>
      <c r="N89" s="59">
        <f>+[1]All!N67</f>
        <v>0</v>
      </c>
      <c r="O89" s="53">
        <f>+[1]All!O67</f>
        <v>0</v>
      </c>
      <c r="P89" s="52">
        <f>+[1]All!P67</f>
        <v>0</v>
      </c>
      <c r="Q89" s="53">
        <f>+[1]All!Q67</f>
        <v>0</v>
      </c>
      <c r="R89" s="59" t="str">
        <f>+[1]All!R67</f>
        <v>New Mexico State</v>
      </c>
      <c r="S89" s="52" t="str">
        <f>+[1]All!S67</f>
        <v>UTEP</v>
      </c>
      <c r="T89" s="59" t="str">
        <f>+[1]All!T67</f>
        <v>New Mexico State</v>
      </c>
      <c r="U89" s="53" t="str">
        <f>+[1]All!U67</f>
        <v>W</v>
      </c>
      <c r="V89" s="64">
        <f>+[1]All!X67</f>
        <v>0</v>
      </c>
      <c r="W89" s="61" t="str">
        <f>+[1]All!Z67</f>
        <v>O</v>
      </c>
      <c r="X89" s="62">
        <f>+[1]All!AA67</f>
        <v>0</v>
      </c>
      <c r="Y89" s="61" t="str">
        <f>+[1]All!AL67</f>
        <v>utep</v>
      </c>
      <c r="Z89" s="63">
        <f>+[1]All!AM67</f>
        <v>50</v>
      </c>
      <c r="AA89" s="61" t="str">
        <f>+[1]All!AN67</f>
        <v>NEW MEXICO STATE</v>
      </c>
      <c r="AB89" s="62">
        <f>+[1]All!AO67</f>
        <v>47</v>
      </c>
      <c r="AC89" s="64">
        <f>+[1]All!AP67</f>
        <v>0</v>
      </c>
      <c r="AD89" s="65" t="str">
        <f>+[1]All!AQ67</f>
        <v>New Mexico State</v>
      </c>
      <c r="AE89" s="59">
        <f>+[1]All!AR67</f>
        <v>0</v>
      </c>
      <c r="AF89" s="52">
        <f>+[1]All!AS67</f>
        <v>0</v>
      </c>
      <c r="AG89" s="52">
        <f>+[1]All!AT67</f>
        <v>0</v>
      </c>
      <c r="AH89" s="59">
        <f>+[1]All!AU67</f>
        <v>0</v>
      </c>
      <c r="AI89" s="52">
        <f>+[1]All!AV67</f>
        <v>0</v>
      </c>
      <c r="AJ89" s="53">
        <f>+[1]All!AW67</f>
        <v>0</v>
      </c>
      <c r="AL89" s="59">
        <f>+[1]All!AY67</f>
        <v>4</v>
      </c>
      <c r="AM89" s="52">
        <f>+[1]All!AZ67</f>
        <v>7</v>
      </c>
      <c r="AN89" s="53">
        <f>+[1]All!BA67</f>
        <v>0</v>
      </c>
      <c r="AO89" s="53"/>
      <c r="AP89" s="65" t="str">
        <f>+[1]All!BC67</f>
        <v>UTEP</v>
      </c>
      <c r="AQ89" s="59">
        <f>+[1]All!BD67</f>
        <v>0</v>
      </c>
      <c r="AR89" s="52">
        <f>+[1]All!BE67</f>
        <v>0</v>
      </c>
      <c r="AS89" s="52">
        <f>+[1]All!BF67</f>
        <v>0</v>
      </c>
      <c r="AT89" s="59">
        <f>+[1]All!BG67</f>
        <v>0</v>
      </c>
      <c r="AU89" s="52">
        <f>+[1]All!BH67</f>
        <v>0</v>
      </c>
      <c r="AV89" s="53">
        <f>+[1]All!BI67</f>
        <v>0</v>
      </c>
      <c r="AW89" s="66">
        <f>+[1]All!BJ67</f>
        <v>49.28</v>
      </c>
      <c r="AX89" s="67">
        <f>+[1]All!BK67</f>
        <v>54.88</v>
      </c>
      <c r="AY89" s="15"/>
    </row>
    <row r="90" spans="1:51" x14ac:dyDescent="0.3">
      <c r="A90" s="10">
        <f>+[1]All!A77</f>
        <v>1</v>
      </c>
      <c r="B90" s="14" t="str">
        <f>+[1]All!B77</f>
        <v>Sat</v>
      </c>
      <c r="C90" s="20">
        <f>+[1]All!C77</f>
        <v>42616</v>
      </c>
      <c r="D90" s="68">
        <f>+[1]All!D77</f>
        <v>0.83333333333333337</v>
      </c>
      <c r="E90" s="76" t="str">
        <f>+[1]All!E77</f>
        <v>ABC</v>
      </c>
      <c r="F90" s="12" t="str">
        <f>+[1]All!F77</f>
        <v>Alabama</v>
      </c>
      <c r="G90" s="14" t="str">
        <f>+[1]All!G77</f>
        <v>SEC</v>
      </c>
      <c r="H90" s="14" t="str">
        <f>+[1]All!H77</f>
        <v>Southern Cal</v>
      </c>
      <c r="I90" s="14" t="str">
        <f>+[1]All!I77</f>
        <v>P12</v>
      </c>
      <c r="J90" s="61" t="str">
        <f>+[1]All!J77</f>
        <v>Alabama</v>
      </c>
      <c r="K90" s="62" t="str">
        <f>+[1]All!K77</f>
        <v>Southern Cal</v>
      </c>
      <c r="L90" s="69">
        <f>+[1]All!L77</f>
        <v>11.5</v>
      </c>
      <c r="M90" s="69">
        <f>+[1]All!M77</f>
        <v>53</v>
      </c>
      <c r="N90" s="61">
        <f>+[1]All!N77</f>
        <v>0</v>
      </c>
      <c r="O90" s="53">
        <f>+[1]All!O77</f>
        <v>0</v>
      </c>
      <c r="P90" s="63">
        <f>+[1]All!P77</f>
        <v>0</v>
      </c>
      <c r="Q90" s="53">
        <f>+[1]All!Q77</f>
        <v>0</v>
      </c>
      <c r="R90" s="61" t="str">
        <f>+[1]All!R77</f>
        <v>Southern Cal</v>
      </c>
      <c r="S90" s="63" t="str">
        <f>+[1]All!S77</f>
        <v>Alabama</v>
      </c>
      <c r="T90" s="61" t="str">
        <f>+[1]All!T77</f>
        <v>Southern Cal</v>
      </c>
      <c r="U90" s="62" t="str">
        <f>+[1]All!U77</f>
        <v>W</v>
      </c>
      <c r="V90" s="64">
        <f>+[1]All!X77</f>
        <v>0</v>
      </c>
      <c r="W90" s="61">
        <f>+[1]All!Z77</f>
        <v>0</v>
      </c>
      <c r="X90" s="62">
        <f>+[1]All!AA77</f>
        <v>0</v>
      </c>
      <c r="Y90" s="61" t="str">
        <f>+[1]All!AL77</f>
        <v>DNP</v>
      </c>
      <c r="Z90" s="63">
        <f>+[1]All!AM77</f>
        <v>0</v>
      </c>
      <c r="AA90" s="61">
        <f>+[1]All!AN77</f>
        <v>0</v>
      </c>
      <c r="AB90" s="62">
        <f>+[1]All!AO77</f>
        <v>0</v>
      </c>
      <c r="AC90" s="64">
        <f>+[1]All!AP77</f>
        <v>0</v>
      </c>
      <c r="AD90" s="65" t="str">
        <f>+[1]All!AQ77</f>
        <v>Alabama</v>
      </c>
      <c r="AE90" s="59">
        <f>+[1]All!AR77</f>
        <v>0</v>
      </c>
      <c r="AF90" s="52">
        <f>+[1]All!AS77</f>
        <v>0</v>
      </c>
      <c r="AG90" s="52">
        <f>+[1]All!AT77</f>
        <v>0</v>
      </c>
      <c r="AH90" s="59">
        <f>+[1]All!AU77</f>
        <v>0</v>
      </c>
      <c r="AI90" s="52">
        <f>+[1]All!AV77</f>
        <v>0</v>
      </c>
      <c r="AJ90" s="53">
        <f>+[1]All!AW77</f>
        <v>0</v>
      </c>
      <c r="AL90" s="61">
        <f>+[1]All!AY77</f>
        <v>0</v>
      </c>
      <c r="AM90" s="63">
        <f>+[1]All!AZ77</f>
        <v>0</v>
      </c>
      <c r="AN90" s="62">
        <f>+[1]All!BA77</f>
        <v>0</v>
      </c>
      <c r="AP90" s="65" t="str">
        <f>+[1]All!BC77</f>
        <v>Southern Cal</v>
      </c>
      <c r="AQ90" s="59">
        <f>+[1]All!BD77</f>
        <v>0</v>
      </c>
      <c r="AR90" s="52">
        <f>+[1]All!BE77</f>
        <v>0</v>
      </c>
      <c r="AS90" s="52">
        <f>+[1]All!BF77</f>
        <v>0</v>
      </c>
      <c r="AT90" s="59">
        <f>+[1]All!BG77</f>
        <v>0</v>
      </c>
      <c r="AU90" s="52">
        <f>+[1]All!BH77</f>
        <v>0</v>
      </c>
      <c r="AV90" s="53">
        <f>+[1]All!BI77</f>
        <v>0</v>
      </c>
      <c r="AW90" s="66">
        <f>+[1]All!BJ77</f>
        <v>97.65</v>
      </c>
      <c r="AX90" s="67">
        <f>+[1]All!BK77</f>
        <v>85.46</v>
      </c>
      <c r="AY90" s="15"/>
    </row>
    <row r="91" spans="1:51" x14ac:dyDescent="0.3">
      <c r="A91" s="10">
        <f>+[1]All!A79</f>
        <v>1</v>
      </c>
      <c r="B91" s="14" t="str">
        <f>+[1]All!B79</f>
        <v>Sat</v>
      </c>
      <c r="C91" s="20">
        <f>+[1]All!C79</f>
        <v>42616</v>
      </c>
      <c r="D91" s="68">
        <f>+[1]All!D79</f>
        <v>0.83333333333333337</v>
      </c>
      <c r="E91" s="76" t="str">
        <f>+[1]All!E79</f>
        <v>PAC12</v>
      </c>
      <c r="F91" s="12" t="str">
        <f>+[1]All!F79</f>
        <v>1AA Eastern Washington</v>
      </c>
      <c r="G91" s="14" t="str">
        <f>+[1]All!G79</f>
        <v>1AA</v>
      </c>
      <c r="H91" s="14" t="str">
        <f>+[1]All!H79</f>
        <v>Washington State</v>
      </c>
      <c r="I91" s="14" t="str">
        <f>+[1]All!I79</f>
        <v>P12</v>
      </c>
      <c r="J91" s="61">
        <f>+[1]All!J79</f>
        <v>0</v>
      </c>
      <c r="K91" s="62" t="str">
        <f>+[1]All!K79</f>
        <v>1AA Eastern Washington</v>
      </c>
      <c r="L91" s="69">
        <f>+[1]All!L79</f>
        <v>0</v>
      </c>
      <c r="M91" s="69">
        <f>+[1]All!M79</f>
        <v>0</v>
      </c>
      <c r="N91" s="61">
        <f>+[1]All!N79</f>
        <v>0</v>
      </c>
      <c r="O91" s="53">
        <f>+[1]All!O79</f>
        <v>0</v>
      </c>
      <c r="P91" s="63">
        <f>+[1]All!P79</f>
        <v>0</v>
      </c>
      <c r="Q91" s="53">
        <f>+[1]All!Q79</f>
        <v>0</v>
      </c>
      <c r="R91" s="61">
        <f>+[1]All!R79</f>
        <v>0</v>
      </c>
      <c r="S91" s="63" t="str">
        <f>+[1]All!S79</f>
        <v>1AA Eastern Washington</v>
      </c>
      <c r="T91" s="61">
        <f>+[1]All!T79</f>
        <v>0</v>
      </c>
      <c r="U91" s="62">
        <f>+[1]All!U79</f>
        <v>0</v>
      </c>
      <c r="V91" s="64">
        <f>+[1]All!X79</f>
        <v>0</v>
      </c>
      <c r="W91" s="61">
        <f>+[1]All!Z79</f>
        <v>0</v>
      </c>
      <c r="X91" s="62">
        <f>+[1]All!AA79</f>
        <v>0</v>
      </c>
      <c r="Y91" s="61" t="str">
        <f>+[1]All!AL79</f>
        <v>DNP</v>
      </c>
      <c r="Z91" s="63">
        <f>+[1]All!AM79</f>
        <v>0</v>
      </c>
      <c r="AA91" s="61">
        <f>+[1]All!AN79</f>
        <v>0</v>
      </c>
      <c r="AB91" s="62">
        <f>+[1]All!AO79</f>
        <v>0</v>
      </c>
      <c r="AC91" s="64">
        <f>+[1]All!AP79</f>
        <v>0</v>
      </c>
      <c r="AD91" s="65" t="str">
        <f>+[1]All!AQ79</f>
        <v>1AA Eastern Washington</v>
      </c>
      <c r="AE91" s="59">
        <f>+[1]All!AR79</f>
        <v>0</v>
      </c>
      <c r="AF91" s="52">
        <f>+[1]All!AS79</f>
        <v>0</v>
      </c>
      <c r="AG91" s="52">
        <f>+[1]All!AT79</f>
        <v>0</v>
      </c>
      <c r="AH91" s="59">
        <f>+[1]All!AU79</f>
        <v>0</v>
      </c>
      <c r="AI91" s="52">
        <f>+[1]All!AV79</f>
        <v>0</v>
      </c>
      <c r="AJ91" s="53">
        <f>+[1]All!AW79</f>
        <v>0</v>
      </c>
      <c r="AL91" s="61">
        <f>+[1]All!AY79</f>
        <v>0</v>
      </c>
      <c r="AM91" s="63">
        <f>+[1]All!AZ79</f>
        <v>0</v>
      </c>
      <c r="AN91" s="62">
        <f>+[1]All!BA79</f>
        <v>0</v>
      </c>
      <c r="AP91" s="65" t="str">
        <f>+[1]All!BC79</f>
        <v>Washington State</v>
      </c>
      <c r="AQ91" s="59">
        <f>+[1]All!BD79</f>
        <v>0</v>
      </c>
      <c r="AR91" s="52">
        <f>+[1]All!BE79</f>
        <v>0</v>
      </c>
      <c r="AS91" s="52">
        <f>+[1]All!BF79</f>
        <v>0</v>
      </c>
      <c r="AT91" s="59">
        <f>+[1]All!BG79</f>
        <v>0</v>
      </c>
      <c r="AU91" s="52">
        <f>+[1]All!BH79</f>
        <v>0</v>
      </c>
      <c r="AV91" s="53">
        <f>+[1]All!BI79</f>
        <v>0</v>
      </c>
      <c r="AW91" s="66">
        <f>+[1]All!BJ79</f>
        <v>53.59</v>
      </c>
      <c r="AX91" s="67">
        <f>+[1]All!BK79</f>
        <v>76.319999999999993</v>
      </c>
      <c r="AY91" s="15"/>
    </row>
    <row r="92" spans="1:51" x14ac:dyDescent="0.3">
      <c r="A92" s="10">
        <f>+[1]All!A73</f>
        <v>1</v>
      </c>
      <c r="B92" s="14" t="str">
        <f>+[1]All!B73</f>
        <v>Sat</v>
      </c>
      <c r="C92" s="20">
        <f>+[1]All!C73</f>
        <v>42616</v>
      </c>
      <c r="D92" s="68">
        <f>+[1]All!D73</f>
        <v>0.85416666666666663</v>
      </c>
      <c r="E92" s="76">
        <f>+[1]All!E73</f>
        <v>0</v>
      </c>
      <c r="F92" s="12" t="str">
        <f>+[1]All!F73</f>
        <v>1AA New Hampshire</v>
      </c>
      <c r="G92" s="14" t="str">
        <f>+[1]All!G73</f>
        <v>1AA</v>
      </c>
      <c r="H92" s="14" t="str">
        <f>+[1]All!H73</f>
        <v>San Diego State</v>
      </c>
      <c r="I92" s="14" t="str">
        <f>+[1]All!I73</f>
        <v>MWC</v>
      </c>
      <c r="J92" s="61">
        <f>+[1]All!J73</f>
        <v>0</v>
      </c>
      <c r="K92" s="62" t="str">
        <f>+[1]All!K73</f>
        <v>1AA New Hampshire</v>
      </c>
      <c r="L92" s="69">
        <f>+[1]All!L73</f>
        <v>0</v>
      </c>
      <c r="M92" s="69">
        <f>+[1]All!M73</f>
        <v>0</v>
      </c>
      <c r="N92" s="61">
        <f>+[1]All!N73</f>
        <v>0</v>
      </c>
      <c r="O92" s="53">
        <f>+[1]All!O73</f>
        <v>0</v>
      </c>
      <c r="P92" s="63">
        <f>+[1]All!P73</f>
        <v>0</v>
      </c>
      <c r="Q92" s="53">
        <f>+[1]All!Q73</f>
        <v>0</v>
      </c>
      <c r="R92" s="61">
        <f>+[1]All!R73</f>
        <v>0</v>
      </c>
      <c r="S92" s="63" t="str">
        <f>+[1]All!S73</f>
        <v>1AA New Hampshire</v>
      </c>
      <c r="T92" s="61">
        <f>+[1]All!T73</f>
        <v>0</v>
      </c>
      <c r="U92" s="62">
        <f>+[1]All!U73</f>
        <v>0</v>
      </c>
      <c r="V92" s="64">
        <f>+[1]All!X73</f>
        <v>0</v>
      </c>
      <c r="W92" s="61">
        <f>+[1]All!Z73</f>
        <v>0</v>
      </c>
      <c r="X92" s="62">
        <f>+[1]All!AA73</f>
        <v>0</v>
      </c>
      <c r="Y92" s="61" t="str">
        <f>+[1]All!AL73</f>
        <v>DNP</v>
      </c>
      <c r="Z92" s="63">
        <f>+[1]All!AM73</f>
        <v>0</v>
      </c>
      <c r="AA92" s="61">
        <f>+[1]All!AN73</f>
        <v>0</v>
      </c>
      <c r="AB92" s="62">
        <f>+[1]All!AO73</f>
        <v>0</v>
      </c>
      <c r="AC92" s="64">
        <f>+[1]All!AP73</f>
        <v>0</v>
      </c>
      <c r="AD92" s="65" t="str">
        <f>+[1]All!AQ73</f>
        <v>1AA New Hampshire</v>
      </c>
      <c r="AE92" s="59">
        <f>+[1]All!AR73</f>
        <v>0</v>
      </c>
      <c r="AF92" s="52">
        <f>+[1]All!AS73</f>
        <v>0</v>
      </c>
      <c r="AG92" s="52">
        <f>+[1]All!AT73</f>
        <v>0</v>
      </c>
      <c r="AH92" s="59">
        <f>+[1]All!AU73</f>
        <v>0</v>
      </c>
      <c r="AI92" s="52">
        <f>+[1]All!AV73</f>
        <v>0</v>
      </c>
      <c r="AJ92" s="53">
        <f>+[1]All!AW73</f>
        <v>0</v>
      </c>
      <c r="AL92" s="61">
        <f>+[1]All!AY73</f>
        <v>0</v>
      </c>
      <c r="AM92" s="63">
        <f>+[1]All!AZ73</f>
        <v>0</v>
      </c>
      <c r="AN92" s="62">
        <f>+[1]All!BA73</f>
        <v>0</v>
      </c>
      <c r="AP92" s="65" t="str">
        <f>+[1]All!BC73</f>
        <v>San Diego State</v>
      </c>
      <c r="AQ92" s="59">
        <f>+[1]All!BD73</f>
        <v>0</v>
      </c>
      <c r="AR92" s="52">
        <f>+[1]All!BE73</f>
        <v>0</v>
      </c>
      <c r="AS92" s="52">
        <f>+[1]All!BF73</f>
        <v>0</v>
      </c>
      <c r="AT92" s="59">
        <f>+[1]All!BG73</f>
        <v>0</v>
      </c>
      <c r="AU92" s="52">
        <f>+[1]All!BH73</f>
        <v>0</v>
      </c>
      <c r="AV92" s="53">
        <f>+[1]All!BI73</f>
        <v>0</v>
      </c>
      <c r="AW92" s="66">
        <f>+[1]All!BJ73</f>
        <v>50.81</v>
      </c>
      <c r="AX92" s="67">
        <f>+[1]All!BK73</f>
        <v>71.31</v>
      </c>
      <c r="AY92" s="15"/>
    </row>
    <row r="93" spans="1:51" x14ac:dyDescent="0.3">
      <c r="D93" s="68"/>
      <c r="E93" s="76"/>
      <c r="G93" s="14"/>
      <c r="H93" s="14"/>
      <c r="I93" s="14"/>
      <c r="L93" s="69"/>
      <c r="M93" s="69"/>
      <c r="O93" s="53"/>
      <c r="V93" s="64"/>
      <c r="AY93" s="15"/>
    </row>
    <row r="94" spans="1:51" x14ac:dyDescent="0.3">
      <c r="A94" s="10">
        <f>+[1]All!A85</f>
        <v>1</v>
      </c>
      <c r="B94" s="14" t="str">
        <f>+[1]All!B85</f>
        <v>Sat</v>
      </c>
      <c r="C94" s="20">
        <f>+[1]All!C85</f>
        <v>42616</v>
      </c>
      <c r="D94" s="68">
        <f>+[1]All!D85</f>
        <v>0.875</v>
      </c>
      <c r="E94" s="76" t="str">
        <f>+[1]All!E85</f>
        <v>ESPN</v>
      </c>
      <c r="F94" s="12" t="str">
        <f>+[1]All!F85</f>
        <v>Clemson</v>
      </c>
      <c r="G94" s="14" t="str">
        <f>+[1]All!G85</f>
        <v>ACC</v>
      </c>
      <c r="H94" s="14" t="str">
        <f>+[1]All!H85</f>
        <v>Auburn</v>
      </c>
      <c r="I94" s="14" t="str">
        <f>+[1]All!I85</f>
        <v>SEC</v>
      </c>
      <c r="J94" s="61" t="str">
        <f>+[1]All!J85</f>
        <v>Clemson</v>
      </c>
      <c r="K94" s="62" t="str">
        <f>+[1]All!K85</f>
        <v>Auburn</v>
      </c>
      <c r="L94" s="69">
        <f>+[1]All!L85</f>
        <v>7.5</v>
      </c>
      <c r="M94" s="69">
        <f>+[1]All!M85</f>
        <v>63</v>
      </c>
      <c r="N94" s="61">
        <f>+[1]All!N85</f>
        <v>0</v>
      </c>
      <c r="O94" s="53">
        <f>+[1]All!O85</f>
        <v>0</v>
      </c>
      <c r="P94" s="63">
        <f>+[1]All!P85</f>
        <v>0</v>
      </c>
      <c r="Q94" s="53">
        <f>+[1]All!Q85</f>
        <v>0</v>
      </c>
      <c r="R94" s="61" t="str">
        <f>+[1]All!R85</f>
        <v>Auburn</v>
      </c>
      <c r="S94" s="63" t="str">
        <f>+[1]All!S85</f>
        <v>Clemson</v>
      </c>
      <c r="T94" s="61" t="str">
        <f>+[1]All!T85</f>
        <v>Auburn</v>
      </c>
      <c r="U94" s="62" t="str">
        <f>+[1]All!U85</f>
        <v>W</v>
      </c>
      <c r="V94" s="64">
        <f>+[1]All!X85</f>
        <v>0</v>
      </c>
      <c r="W94" s="61">
        <f>+[1]All!Z85</f>
        <v>0</v>
      </c>
      <c r="X94" s="62">
        <f>+[1]All!AA85</f>
        <v>0</v>
      </c>
      <c r="Y94" s="61" t="str">
        <f>+[1]All!AL85</f>
        <v>DNP</v>
      </c>
      <c r="Z94" s="63">
        <f>+[1]All!AM85</f>
        <v>0</v>
      </c>
      <c r="AA94" s="61">
        <f>+[1]All!AN85</f>
        <v>0</v>
      </c>
      <c r="AB94" s="62">
        <f>+[1]All!AO85</f>
        <v>0</v>
      </c>
      <c r="AC94" s="64">
        <f>+[1]All!AP85</f>
        <v>0</v>
      </c>
      <c r="AD94" s="65" t="str">
        <f>+[1]All!AQ85</f>
        <v>Clemson</v>
      </c>
      <c r="AE94" s="59">
        <f>+[1]All!AR85</f>
        <v>0</v>
      </c>
      <c r="AF94" s="52">
        <f>+[1]All!AS85</f>
        <v>0</v>
      </c>
      <c r="AG94" s="52">
        <f>+[1]All!AT85</f>
        <v>0</v>
      </c>
      <c r="AH94" s="59">
        <f>+[1]All!AU85</f>
        <v>0</v>
      </c>
      <c r="AI94" s="52">
        <f>+[1]All!AV85</f>
        <v>0</v>
      </c>
      <c r="AJ94" s="53">
        <f>+[1]All!AW85</f>
        <v>0</v>
      </c>
      <c r="AL94" s="61">
        <f>+[1]All!AY85</f>
        <v>3</v>
      </c>
      <c r="AM94" s="63">
        <f>+[1]All!AZ85</f>
        <v>0</v>
      </c>
      <c r="AN94" s="62">
        <f>+[1]All!BA85</f>
        <v>0</v>
      </c>
      <c r="AP94" s="65" t="str">
        <f>+[1]All!BC85</f>
        <v>Auburn</v>
      </c>
      <c r="AQ94" s="59">
        <f>+[1]All!BD85</f>
        <v>0</v>
      </c>
      <c r="AR94" s="52">
        <f>+[1]All!BE85</f>
        <v>0</v>
      </c>
      <c r="AS94" s="52">
        <f>+[1]All!BF85</f>
        <v>0</v>
      </c>
      <c r="AT94" s="59">
        <f>+[1]All!BG85</f>
        <v>0</v>
      </c>
      <c r="AU94" s="52">
        <f>+[1]All!BH85</f>
        <v>0</v>
      </c>
      <c r="AV94" s="53">
        <f>+[1]All!BI85</f>
        <v>0</v>
      </c>
      <c r="AW94" s="66">
        <f>+[1]All!BJ85</f>
        <v>90.8</v>
      </c>
      <c r="AX94" s="67">
        <f>+[1]All!BK85</f>
        <v>83.41</v>
      </c>
      <c r="AY94" s="15"/>
    </row>
    <row r="95" spans="1:51" x14ac:dyDescent="0.3">
      <c r="A95" s="10">
        <f>+[1]All!A72</f>
        <v>1</v>
      </c>
      <c r="B95" s="14" t="str">
        <f>+[1]All!B72</f>
        <v>Sat</v>
      </c>
      <c r="C95" s="20">
        <f>+[1]All!C72</f>
        <v>42616</v>
      </c>
      <c r="D95" s="68">
        <f>+[1]All!D72</f>
        <v>0.89583333333333337</v>
      </c>
      <c r="E95" s="76">
        <f>+[1]All!E72</f>
        <v>0</v>
      </c>
      <c r="F95" s="12" t="str">
        <f>+[1]All!F72</f>
        <v>1AA Cal Poly</v>
      </c>
      <c r="G95" s="14" t="str">
        <f>+[1]All!G72</f>
        <v>1AA</v>
      </c>
      <c r="H95" s="14" t="str">
        <f>+[1]All!H72</f>
        <v>Nevada</v>
      </c>
      <c r="I95" s="14" t="str">
        <f>+[1]All!I72</f>
        <v>MWC</v>
      </c>
      <c r="J95" s="61">
        <f>+[1]All!J72</f>
        <v>0</v>
      </c>
      <c r="K95" s="62" t="str">
        <f>+[1]All!K72</f>
        <v>1AA Cal Poly</v>
      </c>
      <c r="L95" s="69">
        <f>+[1]All!L72</f>
        <v>0</v>
      </c>
      <c r="M95" s="69">
        <f>+[1]All!M72</f>
        <v>0</v>
      </c>
      <c r="N95" s="61">
        <f>+[1]All!N72</f>
        <v>0</v>
      </c>
      <c r="O95" s="53">
        <f>+[1]All!O72</f>
        <v>0</v>
      </c>
      <c r="P95" s="63">
        <f>+[1]All!P72</f>
        <v>0</v>
      </c>
      <c r="Q95" s="53">
        <f>+[1]All!Q72</f>
        <v>0</v>
      </c>
      <c r="R95" s="61">
        <f>+[1]All!R72</f>
        <v>0</v>
      </c>
      <c r="S95" s="63" t="str">
        <f>+[1]All!S72</f>
        <v>1AA Cal Poly</v>
      </c>
      <c r="T95" s="61">
        <f>+[1]All!T72</f>
        <v>0</v>
      </c>
      <c r="U95" s="62">
        <f>+[1]All!U72</f>
        <v>0</v>
      </c>
      <c r="V95" s="64">
        <f>+[1]All!X72</f>
        <v>0</v>
      </c>
      <c r="W95" s="61">
        <f>+[1]All!Z72</f>
        <v>0</v>
      </c>
      <c r="X95" s="62">
        <f>+[1]All!AA72</f>
        <v>0</v>
      </c>
      <c r="Y95" s="61" t="str">
        <f>+[1]All!AL72</f>
        <v>DNP</v>
      </c>
      <c r="Z95" s="63">
        <f>+[1]All!AM72</f>
        <v>0</v>
      </c>
      <c r="AA95" s="61">
        <f>+[1]All!AN72</f>
        <v>0</v>
      </c>
      <c r="AB95" s="62">
        <f>+[1]All!AO72</f>
        <v>0</v>
      </c>
      <c r="AC95" s="64">
        <f>+[1]All!AP72</f>
        <v>0</v>
      </c>
      <c r="AD95" s="65" t="str">
        <f>+[1]All!AQ72</f>
        <v>1AA Cal Poly</v>
      </c>
      <c r="AE95" s="59">
        <f>+[1]All!AR72</f>
        <v>0</v>
      </c>
      <c r="AF95" s="52">
        <f>+[1]All!AS72</f>
        <v>0</v>
      </c>
      <c r="AG95" s="52">
        <f>+[1]All!AT72</f>
        <v>0</v>
      </c>
      <c r="AH95" s="59">
        <f>+[1]All!AU72</f>
        <v>0</v>
      </c>
      <c r="AI95" s="52">
        <f>+[1]All!AV72</f>
        <v>0</v>
      </c>
      <c r="AJ95" s="53">
        <f>+[1]All!AW72</f>
        <v>0</v>
      </c>
      <c r="AL95" s="61">
        <f>+[1]All!AY72</f>
        <v>0</v>
      </c>
      <c r="AM95" s="63">
        <f>+[1]All!AZ72</f>
        <v>0</v>
      </c>
      <c r="AN95" s="62">
        <f>+[1]All!BA72</f>
        <v>0</v>
      </c>
      <c r="AP95" s="65" t="str">
        <f>+[1]All!BC72</f>
        <v>Nevada</v>
      </c>
      <c r="AQ95" s="59">
        <f>+[1]All!BD72</f>
        <v>0</v>
      </c>
      <c r="AR95" s="52">
        <f>+[1]All!BE72</f>
        <v>0</v>
      </c>
      <c r="AS95" s="52">
        <f>+[1]All!BF72</f>
        <v>0</v>
      </c>
      <c r="AT95" s="59">
        <f>+[1]All!BG72</f>
        <v>0</v>
      </c>
      <c r="AU95" s="52">
        <f>+[1]All!BH72</f>
        <v>0</v>
      </c>
      <c r="AV95" s="53">
        <f>+[1]All!BI72</f>
        <v>0</v>
      </c>
      <c r="AW95" s="66">
        <f>+[1]All!BJ72</f>
        <v>45.76</v>
      </c>
      <c r="AX95" s="67">
        <f>+[1]All!BK72</f>
        <v>64.680000000000007</v>
      </c>
      <c r="AY95" s="15"/>
    </row>
    <row r="96" spans="1:51" x14ac:dyDescent="0.3">
      <c r="A96" s="10">
        <f>+[1]All!A68</f>
        <v>1</v>
      </c>
      <c r="B96" s="14" t="str">
        <f>+[1]All!B68</f>
        <v>Sat</v>
      </c>
      <c r="C96" s="20">
        <f>+[1]All!C68</f>
        <v>42616</v>
      </c>
      <c r="D96" s="68">
        <f>+[1]All!D68</f>
        <v>0.9375</v>
      </c>
      <c r="E96" s="76" t="str">
        <f>+[1]All!E68</f>
        <v>ESPN</v>
      </c>
      <c r="F96" s="12" t="str">
        <f>+[1]All!F68</f>
        <v>Arizona</v>
      </c>
      <c r="G96" s="14" t="str">
        <f>+[1]All!G68</f>
        <v>P12</v>
      </c>
      <c r="H96" s="14" t="str">
        <f>+[1]All!H68</f>
        <v>BYU</v>
      </c>
      <c r="I96" s="14" t="str">
        <f>+[1]All!I68</f>
        <v>Ind</v>
      </c>
      <c r="J96" s="59" t="str">
        <f>+[1]All!J68</f>
        <v>BYU</v>
      </c>
      <c r="K96" s="53" t="str">
        <f>+[1]All!K68</f>
        <v>Arizona</v>
      </c>
      <c r="L96" s="54">
        <f>+[1]All!L68</f>
        <v>1</v>
      </c>
      <c r="M96" s="54">
        <f>+[1]All!M68</f>
        <v>60</v>
      </c>
      <c r="N96" s="59">
        <f>+[1]All!N68</f>
        <v>0</v>
      </c>
      <c r="O96" s="53">
        <f>+[1]All!O68</f>
        <v>0</v>
      </c>
      <c r="P96" s="52">
        <f>+[1]All!P68</f>
        <v>0</v>
      </c>
      <c r="Q96" s="53">
        <f>+[1]All!Q68</f>
        <v>0</v>
      </c>
      <c r="R96" s="59" t="str">
        <f>+[1]All!R68</f>
        <v>Arizona</v>
      </c>
      <c r="S96" s="52" t="str">
        <f>+[1]All!S68</f>
        <v>BYU</v>
      </c>
      <c r="T96" s="59" t="str">
        <f>+[1]All!T68</f>
        <v>BYU</v>
      </c>
      <c r="U96" s="53" t="str">
        <f>+[1]All!U68</f>
        <v>L</v>
      </c>
      <c r="V96" s="64">
        <f>+[1]All!X68</f>
        <v>0</v>
      </c>
      <c r="W96" s="61">
        <f>+[1]All!Z68</f>
        <v>0</v>
      </c>
      <c r="X96" s="62">
        <f>+[1]All!AA68</f>
        <v>0</v>
      </c>
      <c r="Y96" s="61" t="str">
        <f>+[1]All!AL68</f>
        <v>DNP</v>
      </c>
      <c r="Z96" s="63">
        <f>+[1]All!AM68</f>
        <v>0</v>
      </c>
      <c r="AA96" s="61">
        <f>+[1]All!AN68</f>
        <v>0</v>
      </c>
      <c r="AB96" s="62">
        <f>+[1]All!AO68</f>
        <v>0</v>
      </c>
      <c r="AC96" s="64">
        <f>+[1]All!AP68</f>
        <v>0</v>
      </c>
      <c r="AD96" s="65" t="str">
        <f>+[1]All!AQ68</f>
        <v>Arizona</v>
      </c>
      <c r="AE96" s="59">
        <f>+[1]All!AR68</f>
        <v>0</v>
      </c>
      <c r="AF96" s="52">
        <f>+[1]All!AS68</f>
        <v>0</v>
      </c>
      <c r="AG96" s="52">
        <f>+[1]All!AT68</f>
        <v>0</v>
      </c>
      <c r="AH96" s="59">
        <f>+[1]All!AU68</f>
        <v>0</v>
      </c>
      <c r="AI96" s="52">
        <f>+[1]All!AV68</f>
        <v>0</v>
      </c>
      <c r="AJ96" s="53">
        <f>+[1]All!AW68</f>
        <v>0</v>
      </c>
      <c r="AL96" s="59">
        <f>+[1]All!AY68</f>
        <v>0</v>
      </c>
      <c r="AM96" s="52">
        <f>+[1]All!AZ68</f>
        <v>2</v>
      </c>
      <c r="AN96" s="53">
        <f>+[1]All!BA68</f>
        <v>0</v>
      </c>
      <c r="AO96" s="53"/>
      <c r="AP96" s="65" t="str">
        <f>+[1]All!BC68</f>
        <v>BYU</v>
      </c>
      <c r="AQ96" s="59">
        <f>+[1]All!BD68</f>
        <v>0</v>
      </c>
      <c r="AR96" s="52">
        <f>+[1]All!BE68</f>
        <v>0</v>
      </c>
      <c r="AS96" s="52">
        <f>+[1]All!BF68</f>
        <v>0</v>
      </c>
      <c r="AT96" s="59">
        <f>+[1]All!BG68</f>
        <v>0</v>
      </c>
      <c r="AU96" s="52">
        <f>+[1]All!BH68</f>
        <v>0</v>
      </c>
      <c r="AV96" s="53">
        <f>+[1]All!BI68</f>
        <v>0</v>
      </c>
      <c r="AW96" s="66">
        <f>+[1]All!BJ68</f>
        <v>75.36</v>
      </c>
      <c r="AX96" s="67">
        <f>+[1]All!BK68</f>
        <v>74.39</v>
      </c>
      <c r="AY96" s="15"/>
    </row>
    <row r="97" spans="1:51" x14ac:dyDescent="0.3">
      <c r="A97" s="10">
        <f>+[1]All!A74</f>
        <v>1</v>
      </c>
      <c r="B97" s="14" t="str">
        <f>+[1]All!B74</f>
        <v>Sat</v>
      </c>
      <c r="C97" s="20">
        <f>+[1]All!C74</f>
        <v>42616</v>
      </c>
      <c r="D97" s="68">
        <f>+[1]All!D74</f>
        <v>0.9375</v>
      </c>
      <c r="E97" s="76" t="str">
        <f>+[1]All!E74</f>
        <v>CBSSN</v>
      </c>
      <c r="F97" s="12" t="str">
        <f>+[1]All!F74</f>
        <v>Northern Illinois</v>
      </c>
      <c r="G97" s="14" t="str">
        <f>+[1]All!G74</f>
        <v>MAC</v>
      </c>
      <c r="H97" s="14" t="str">
        <f>+[1]All!H74</f>
        <v>Wyoming</v>
      </c>
      <c r="I97" s="14" t="str">
        <f>+[1]All!I74</f>
        <v>MWC</v>
      </c>
      <c r="J97" s="61" t="str">
        <f>+[1]All!J74</f>
        <v>Northern Illinois</v>
      </c>
      <c r="K97" s="62" t="str">
        <f>+[1]All!K74</f>
        <v>Wyoming</v>
      </c>
      <c r="L97" s="69">
        <f>+[1]All!L74</f>
        <v>10</v>
      </c>
      <c r="M97" s="69">
        <f>+[1]All!M74</f>
        <v>55.5</v>
      </c>
      <c r="N97" s="61">
        <f>+[1]All!N74</f>
        <v>0</v>
      </c>
      <c r="O97" s="53">
        <f>+[1]All!O74</f>
        <v>0</v>
      </c>
      <c r="P97" s="63">
        <f>+[1]All!P74</f>
        <v>0</v>
      </c>
      <c r="Q97" s="53">
        <f>+[1]All!Q74</f>
        <v>0</v>
      </c>
      <c r="R97" s="61" t="str">
        <f>+[1]All!R74</f>
        <v>Wyoming</v>
      </c>
      <c r="S97" s="63" t="str">
        <f>+[1]All!S74</f>
        <v>Northern Illinois</v>
      </c>
      <c r="T97" s="61" t="str">
        <f>+[1]All!T74</f>
        <v>Northern Illinois</v>
      </c>
      <c r="U97" s="62" t="str">
        <f>+[1]All!U74</f>
        <v>L</v>
      </c>
      <c r="V97" s="64">
        <f>+[1]All!X74</f>
        <v>0</v>
      </c>
      <c r="W97" s="61">
        <f>+[1]All!Z74</f>
        <v>0</v>
      </c>
      <c r="X97" s="62">
        <f>+[1]All!AA74</f>
        <v>0</v>
      </c>
      <c r="Y97" s="61" t="str">
        <f>+[1]All!AL74</f>
        <v>DNP</v>
      </c>
      <c r="Z97" s="63">
        <f>+[1]All!AM74</f>
        <v>0</v>
      </c>
      <c r="AA97" s="61">
        <f>+[1]All!AN74</f>
        <v>0</v>
      </c>
      <c r="AB97" s="62">
        <f>+[1]All!AO74</f>
        <v>0</v>
      </c>
      <c r="AC97" s="64">
        <f>+[1]All!AP74</f>
        <v>0</v>
      </c>
      <c r="AD97" s="65" t="str">
        <f>+[1]All!AQ74</f>
        <v>Northern Illinois</v>
      </c>
      <c r="AE97" s="59">
        <f>+[1]All!AR74</f>
        <v>0</v>
      </c>
      <c r="AF97" s="52">
        <f>+[1]All!AS74</f>
        <v>0</v>
      </c>
      <c r="AG97" s="52">
        <f>+[1]All!AT74</f>
        <v>0</v>
      </c>
      <c r="AH97" s="59">
        <f>+[1]All!AU74</f>
        <v>0</v>
      </c>
      <c r="AI97" s="52">
        <f>+[1]All!AV74</f>
        <v>0</v>
      </c>
      <c r="AJ97" s="53">
        <f>+[1]All!AW74</f>
        <v>0</v>
      </c>
      <c r="AL97" s="61">
        <f>+[1]All!AY74</f>
        <v>0</v>
      </c>
      <c r="AM97" s="63">
        <f>+[1]All!AZ74</f>
        <v>0</v>
      </c>
      <c r="AN97" s="62">
        <f>+[1]All!BA74</f>
        <v>0</v>
      </c>
      <c r="AP97" s="65" t="str">
        <f>+[1]All!BC74</f>
        <v>Wyoming</v>
      </c>
      <c r="AQ97" s="59">
        <f>+[1]All!BD74</f>
        <v>0</v>
      </c>
      <c r="AR97" s="52">
        <f>+[1]All!BE74</f>
        <v>0</v>
      </c>
      <c r="AS97" s="52">
        <f>+[1]All!BF74</f>
        <v>0</v>
      </c>
      <c r="AT97" s="59">
        <f>+[1]All!BG74</f>
        <v>0</v>
      </c>
      <c r="AU97" s="52">
        <f>+[1]All!BH74</f>
        <v>0</v>
      </c>
      <c r="AV97" s="53">
        <f>+[1]All!BI74</f>
        <v>0</v>
      </c>
      <c r="AW97" s="66">
        <f>+[1]All!BJ74</f>
        <v>66.05</v>
      </c>
      <c r="AX97" s="67">
        <f>+[1]All!BK74</f>
        <v>52.9</v>
      </c>
      <c r="AY97" s="15"/>
    </row>
    <row r="98" spans="1:51" x14ac:dyDescent="0.3">
      <c r="A98" s="10">
        <f>+[1]All!A75</f>
        <v>1</v>
      </c>
      <c r="B98" s="14" t="str">
        <f>+[1]All!B75</f>
        <v>Sat</v>
      </c>
      <c r="C98" s="20">
        <f>+[1]All!C75</f>
        <v>42616</v>
      </c>
      <c r="D98" s="68">
        <f>+[1]All!D75</f>
        <v>0.94791666666666663</v>
      </c>
      <c r="E98" s="76" t="str">
        <f>+[1]All!E75</f>
        <v>PAC12</v>
      </c>
      <c r="F98" s="12" t="str">
        <f>+[1]All!F75</f>
        <v>1AA Northern Arizona</v>
      </c>
      <c r="G98" s="14" t="str">
        <f>+[1]All!G75</f>
        <v>1AA</v>
      </c>
      <c r="H98" s="14" t="str">
        <f>+[1]All!H75</f>
        <v>Arizona State</v>
      </c>
      <c r="I98" s="14" t="str">
        <f>+[1]All!I75</f>
        <v>P12</v>
      </c>
      <c r="J98" s="61">
        <f>+[1]All!J75</f>
        <v>0</v>
      </c>
      <c r="K98" s="62" t="str">
        <f>+[1]All!K75</f>
        <v>1AA Northern Arizona</v>
      </c>
      <c r="L98" s="69">
        <f>+[1]All!L75</f>
        <v>0</v>
      </c>
      <c r="M98" s="69">
        <f>+[1]All!M75</f>
        <v>0</v>
      </c>
      <c r="N98" s="61">
        <f>+[1]All!N75</f>
        <v>0</v>
      </c>
      <c r="O98" s="53">
        <f>+[1]All!O75</f>
        <v>0</v>
      </c>
      <c r="P98" s="63">
        <f>+[1]All!P75</f>
        <v>0</v>
      </c>
      <c r="Q98" s="53">
        <f>+[1]All!Q75</f>
        <v>0</v>
      </c>
      <c r="R98" s="61">
        <f>+[1]All!R75</f>
        <v>0</v>
      </c>
      <c r="S98" s="63" t="str">
        <f>+[1]All!S75</f>
        <v>1AA Northern Arizona</v>
      </c>
      <c r="T98" s="61">
        <f>+[1]All!T75</f>
        <v>0</v>
      </c>
      <c r="U98" s="62">
        <f>+[1]All!U75</f>
        <v>0</v>
      </c>
      <c r="V98" s="64">
        <f>+[1]All!X75</f>
        <v>0</v>
      </c>
      <c r="W98" s="61">
        <f>+[1]All!Z75</f>
        <v>0</v>
      </c>
      <c r="X98" s="62">
        <f>+[1]All!AA75</f>
        <v>0</v>
      </c>
      <c r="Y98" s="61" t="str">
        <f>+[1]All!AL75</f>
        <v>DNP</v>
      </c>
      <c r="Z98" s="63">
        <f>+[1]All!AM75</f>
        <v>0</v>
      </c>
      <c r="AA98" s="61">
        <f>+[1]All!AN75</f>
        <v>0</v>
      </c>
      <c r="AB98" s="62">
        <f>+[1]All!AO75</f>
        <v>0</v>
      </c>
      <c r="AC98" s="64">
        <f>+[1]All!AP75</f>
        <v>0</v>
      </c>
      <c r="AD98" s="65" t="str">
        <f>+[1]All!AQ75</f>
        <v>1AA Northern Arizona</v>
      </c>
      <c r="AE98" s="59">
        <f>+[1]All!AR75</f>
        <v>0</v>
      </c>
      <c r="AF98" s="52">
        <f>+[1]All!AS75</f>
        <v>0</v>
      </c>
      <c r="AG98" s="52">
        <f>+[1]All!AT75</f>
        <v>0</v>
      </c>
      <c r="AH98" s="59">
        <f>+[1]All!AU75</f>
        <v>0</v>
      </c>
      <c r="AI98" s="52">
        <f>+[1]All!AV75</f>
        <v>0</v>
      </c>
      <c r="AJ98" s="53">
        <f>+[1]All!AW75</f>
        <v>0</v>
      </c>
      <c r="AL98" s="61">
        <f>+[1]All!AY75</f>
        <v>0</v>
      </c>
      <c r="AM98" s="63">
        <f>+[1]All!AZ75</f>
        <v>0</v>
      </c>
      <c r="AN98" s="62">
        <f>+[1]All!BA75</f>
        <v>0</v>
      </c>
      <c r="AP98" s="65" t="str">
        <f>+[1]All!BC75</f>
        <v>Arizona State</v>
      </c>
      <c r="AQ98" s="59">
        <f>+[1]All!BD75</f>
        <v>0</v>
      </c>
      <c r="AR98" s="52">
        <f>+[1]All!BE75</f>
        <v>0</v>
      </c>
      <c r="AS98" s="52">
        <f>+[1]All!BF75</f>
        <v>0</v>
      </c>
      <c r="AT98" s="59">
        <f>+[1]All!BG75</f>
        <v>0</v>
      </c>
      <c r="AU98" s="52">
        <f>+[1]All!BH75</f>
        <v>0</v>
      </c>
      <c r="AV98" s="53">
        <f>+[1]All!BI75</f>
        <v>0</v>
      </c>
      <c r="AW98" s="66">
        <f>+[1]All!BJ75</f>
        <v>57.23</v>
      </c>
      <c r="AX98" s="67">
        <f>+[1]All!BK75</f>
        <v>76.5</v>
      </c>
      <c r="AY98" s="15"/>
    </row>
    <row r="99" spans="1:51" x14ac:dyDescent="0.3">
      <c r="D99" s="68"/>
      <c r="E99" s="76"/>
      <c r="G99" s="14"/>
      <c r="H99" s="14"/>
      <c r="I99" s="14"/>
      <c r="L99" s="69"/>
      <c r="M99" s="69"/>
      <c r="O99" s="53"/>
      <c r="V99" s="64"/>
      <c r="AY99" s="15"/>
    </row>
    <row r="100" spans="1:51" x14ac:dyDescent="0.3">
      <c r="A100" s="10">
        <f>+[1]All!A90</f>
        <v>1</v>
      </c>
      <c r="B100" s="14" t="str">
        <f>+[1]All!B90</f>
        <v>Sun</v>
      </c>
      <c r="C100" s="20">
        <f>+[1]All!C90</f>
        <v>42617</v>
      </c>
      <c r="D100" s="68">
        <f>+[1]All!D90</f>
        <v>0.8125</v>
      </c>
      <c r="E100" s="76" t="str">
        <f>+[1]All!E90</f>
        <v>ABC</v>
      </c>
      <c r="F100" s="12" t="str">
        <f>+[1]All!F90</f>
        <v>Notre Dame</v>
      </c>
      <c r="G100" s="14" t="str">
        <f>+[1]All!G90</f>
        <v>Ind</v>
      </c>
      <c r="H100" s="14" t="str">
        <f>+[1]All!H90</f>
        <v>Texas</v>
      </c>
      <c r="I100" s="14" t="str">
        <f>+[1]All!I90</f>
        <v>B12</v>
      </c>
      <c r="J100" s="61" t="str">
        <f>+[1]All!J90</f>
        <v>Notre Dame</v>
      </c>
      <c r="K100" s="62" t="str">
        <f>+[1]All!K90</f>
        <v>Texas</v>
      </c>
      <c r="L100" s="69">
        <f>+[1]All!L90</f>
        <v>3.5</v>
      </c>
      <c r="M100" s="69">
        <f>+[1]All!M90</f>
        <v>50</v>
      </c>
      <c r="N100" s="61">
        <f>+[1]All!N90</f>
        <v>0</v>
      </c>
      <c r="O100" s="53">
        <f>+[1]All!O90</f>
        <v>0</v>
      </c>
      <c r="P100" s="63">
        <f>+[1]All!P90</f>
        <v>0</v>
      </c>
      <c r="Q100" s="53">
        <f>+[1]All!Q90</f>
        <v>0</v>
      </c>
      <c r="R100" s="61" t="str">
        <f>+[1]All!R90</f>
        <v>Texas</v>
      </c>
      <c r="S100" s="63" t="str">
        <f>+[1]All!S90</f>
        <v>Notre Dame</v>
      </c>
      <c r="T100" s="61" t="str">
        <f>+[1]All!T90</f>
        <v>Notre Dame</v>
      </c>
      <c r="U100" s="62" t="str">
        <f>+[1]All!U90</f>
        <v>L</v>
      </c>
      <c r="V100" s="64" t="str">
        <f>+[1]All!X90</f>
        <v>X</v>
      </c>
      <c r="W100" s="61">
        <f>+[1]All!Z90</f>
        <v>0</v>
      </c>
      <c r="X100" s="62">
        <f>+[1]All!AA90</f>
        <v>0</v>
      </c>
      <c r="Y100" s="61" t="str">
        <f>+[1]All!AL90</f>
        <v>NOTRE DAME</v>
      </c>
      <c r="Z100" s="63">
        <f>+[1]All!AM90</f>
        <v>38</v>
      </c>
      <c r="AA100" s="61" t="str">
        <f>+[1]All!AN90</f>
        <v>Texas</v>
      </c>
      <c r="AB100" s="62">
        <f>+[1]All!AO90</f>
        <v>3</v>
      </c>
      <c r="AC100" s="64">
        <f>+[1]All!AP90</f>
        <v>0</v>
      </c>
      <c r="AD100" s="65" t="str">
        <f>+[1]All!AQ90</f>
        <v>Notre Dame</v>
      </c>
      <c r="AE100" s="59">
        <f>+[1]All!AR90</f>
        <v>0</v>
      </c>
      <c r="AF100" s="52">
        <f>+[1]All!AS90</f>
        <v>0</v>
      </c>
      <c r="AG100" s="52">
        <f>+[1]All!AT90</f>
        <v>0</v>
      </c>
      <c r="AH100" s="59">
        <f>+[1]All!AU90</f>
        <v>0</v>
      </c>
      <c r="AI100" s="52">
        <f>+[1]All!AV90</f>
        <v>0</v>
      </c>
      <c r="AJ100" s="53">
        <f>+[1]All!AW90</f>
        <v>0</v>
      </c>
      <c r="AL100" s="61">
        <f>+[1]All!AY90</f>
        <v>1</v>
      </c>
      <c r="AM100" s="63">
        <f>+[1]All!AZ90</f>
        <v>0</v>
      </c>
      <c r="AN100" s="62">
        <f>+[1]All!BA90</f>
        <v>0</v>
      </c>
      <c r="AP100" s="65" t="str">
        <f>+[1]All!BC90</f>
        <v>Texas</v>
      </c>
      <c r="AQ100" s="59">
        <f>+[1]All!BD90</f>
        <v>0</v>
      </c>
      <c r="AR100" s="52">
        <f>+[1]All!BE90</f>
        <v>0</v>
      </c>
      <c r="AS100" s="52">
        <f>+[1]All!BF90</f>
        <v>0</v>
      </c>
      <c r="AT100" s="59">
        <f>+[1]All!BG90</f>
        <v>0</v>
      </c>
      <c r="AU100" s="52">
        <f>+[1]All!BH90</f>
        <v>0</v>
      </c>
      <c r="AV100" s="53">
        <f>+[1]All!BI90</f>
        <v>0</v>
      </c>
      <c r="AW100" s="66">
        <f>+[1]All!BJ90</f>
        <v>85.19</v>
      </c>
      <c r="AX100" s="67">
        <f>+[1]All!BK90</f>
        <v>79.16</v>
      </c>
      <c r="AY100" s="15"/>
    </row>
    <row r="101" spans="1:51" x14ac:dyDescent="0.3">
      <c r="D101" s="68"/>
      <c r="E101" s="76"/>
      <c r="G101" s="14"/>
      <c r="H101" s="14"/>
      <c r="I101" s="14"/>
      <c r="L101" s="69"/>
      <c r="M101" s="69"/>
      <c r="O101" s="53"/>
      <c r="V101" s="64"/>
      <c r="AY101" s="15"/>
    </row>
    <row r="102" spans="1:51" x14ac:dyDescent="0.3">
      <c r="A102" s="10">
        <f>+[1]All!A91</f>
        <v>1</v>
      </c>
      <c r="B102" s="14" t="str">
        <f>+[1]All!B91</f>
        <v>Mon</v>
      </c>
      <c r="C102" s="20">
        <f>+[1]All!C91</f>
        <v>42618</v>
      </c>
      <c r="D102" s="68">
        <f>+[1]All!D91</f>
        <v>0.83333333333333337</v>
      </c>
      <c r="E102" s="76" t="str">
        <f>+[1]All!E91</f>
        <v>ESPN</v>
      </c>
      <c r="F102" s="12" t="str">
        <f>+[1]All!F91</f>
        <v>Mississippi</v>
      </c>
      <c r="G102" s="14" t="str">
        <f>+[1]All!G91</f>
        <v>SEC</v>
      </c>
      <c r="H102" s="14" t="str">
        <f>+[1]All!H91</f>
        <v>Florida State</v>
      </c>
      <c r="I102" s="14" t="str">
        <f>+[1]All!I91</f>
        <v>ACC</v>
      </c>
      <c r="J102" s="61" t="str">
        <f>+[1]All!J91</f>
        <v>Florida State</v>
      </c>
      <c r="K102" s="62" t="str">
        <f>+[1]All!K91</f>
        <v>Mississippi</v>
      </c>
      <c r="L102" s="69">
        <f>+[1]All!L91</f>
        <v>4.5</v>
      </c>
      <c r="M102" s="69">
        <f>+[1]All!M91</f>
        <v>57</v>
      </c>
      <c r="N102" s="61">
        <f>+[1]All!N91</f>
        <v>0</v>
      </c>
      <c r="O102" s="53">
        <f>+[1]All!O91</f>
        <v>0</v>
      </c>
      <c r="P102" s="63">
        <f>+[1]All!P91</f>
        <v>0</v>
      </c>
      <c r="Q102" s="53">
        <f>+[1]All!Q91</f>
        <v>0</v>
      </c>
      <c r="R102" s="61" t="str">
        <f>+[1]All!R91</f>
        <v>Mississippi</v>
      </c>
      <c r="S102" s="63" t="str">
        <f>+[1]All!S91</f>
        <v>Florida State</v>
      </c>
      <c r="T102" s="61" t="str">
        <f>+[1]All!T91</f>
        <v>Florida State</v>
      </c>
      <c r="U102" s="62" t="str">
        <f>+[1]All!U91</f>
        <v>L</v>
      </c>
      <c r="V102" s="64">
        <f>+[1]All!X91</f>
        <v>0</v>
      </c>
      <c r="W102" s="61">
        <f>+[1]All!Z91</f>
        <v>0</v>
      </c>
      <c r="X102" s="62">
        <f>+[1]All!AA91</f>
        <v>0</v>
      </c>
      <c r="Y102" s="61" t="str">
        <f>+[1]All!AL91</f>
        <v>DNP</v>
      </c>
      <c r="Z102" s="63">
        <f>+[1]All!AM91</f>
        <v>0</v>
      </c>
      <c r="AA102" s="61">
        <f>+[1]All!AN91</f>
        <v>0</v>
      </c>
      <c r="AB102" s="62">
        <f>+[1]All!AO91</f>
        <v>0</v>
      </c>
      <c r="AC102" s="64">
        <f>+[1]All!AP91</f>
        <v>0</v>
      </c>
      <c r="AD102" s="65" t="str">
        <f>+[1]All!AQ91</f>
        <v>Mississippi</v>
      </c>
      <c r="AE102" s="59">
        <f>+[1]All!AR91</f>
        <v>0</v>
      </c>
      <c r="AF102" s="52">
        <f>+[1]All!AS91</f>
        <v>0</v>
      </c>
      <c r="AG102" s="52">
        <f>+[1]All!AT91</f>
        <v>0</v>
      </c>
      <c r="AH102" s="59">
        <f>+[1]All!AU91</f>
        <v>0</v>
      </c>
      <c r="AI102" s="52">
        <f>+[1]All!AV91</f>
        <v>0</v>
      </c>
      <c r="AJ102" s="53">
        <f>+[1]All!AW91</f>
        <v>0</v>
      </c>
      <c r="AL102" s="61">
        <f>+[1]All!AY91</f>
        <v>0</v>
      </c>
      <c r="AM102" s="63">
        <f>+[1]All!AZ91</f>
        <v>0</v>
      </c>
      <c r="AN102" s="62">
        <f>+[1]All!BA91</f>
        <v>0</v>
      </c>
      <c r="AP102" s="65" t="str">
        <f>+[1]All!BC91</f>
        <v>Florida State</v>
      </c>
      <c r="AQ102" s="59">
        <f>+[1]All!BD91</f>
        <v>0</v>
      </c>
      <c r="AR102" s="52">
        <f>+[1]All!BE91</f>
        <v>0</v>
      </c>
      <c r="AS102" s="52">
        <f>+[1]All!BF91</f>
        <v>0</v>
      </c>
      <c r="AT102" s="59">
        <f>+[1]All!BG91</f>
        <v>0</v>
      </c>
      <c r="AU102" s="52">
        <f>+[1]All!BH91</f>
        <v>0</v>
      </c>
      <c r="AV102" s="53">
        <f>+[1]All!BI91</f>
        <v>0</v>
      </c>
      <c r="AW102" s="66">
        <f>+[1]All!BJ91</f>
        <v>89.5</v>
      </c>
      <c r="AX102" s="67">
        <f>+[1]All!BK91</f>
        <v>88.48</v>
      </c>
      <c r="AY102" s="15"/>
    </row>
    <row r="103" spans="1:51" x14ac:dyDescent="0.3">
      <c r="D103" s="68"/>
      <c r="E103" s="76"/>
      <c r="G103" s="14"/>
      <c r="H103" s="14"/>
      <c r="I103" s="14"/>
      <c r="L103" s="69"/>
      <c r="M103" s="69"/>
      <c r="O103" s="53"/>
      <c r="V103" s="64"/>
      <c r="AY103" s="15"/>
    </row>
    <row r="104" spans="1:51" x14ac:dyDescent="0.3">
      <c r="A104" s="10">
        <f>+[1]All!A92</f>
        <v>1</v>
      </c>
      <c r="D104" s="68"/>
      <c r="E104" s="76"/>
      <c r="F104" s="12" t="str">
        <f>+[1]All!F92</f>
        <v>California</v>
      </c>
      <c r="G104" s="14" t="str">
        <f>+[1]All!G92</f>
        <v>P12</v>
      </c>
      <c r="H104" s="14" t="str">
        <f>+[1]All!H92</f>
        <v>Open</v>
      </c>
      <c r="I104" s="14" t="str">
        <f>+[1]All!I92</f>
        <v>ZZZ</v>
      </c>
      <c r="L104" s="69"/>
      <c r="M104" s="69"/>
      <c r="O104" s="53"/>
      <c r="V104" s="64"/>
      <c r="AD104" s="65" t="str">
        <f>+[1]All!AQ92</f>
        <v>California</v>
      </c>
      <c r="AE104" s="59">
        <f>+[1]All!AR92</f>
        <v>0</v>
      </c>
      <c r="AF104" s="52">
        <f>+[1]All!AS92</f>
        <v>0</v>
      </c>
      <c r="AG104" s="52">
        <f>+[1]All!AT92</f>
        <v>1</v>
      </c>
      <c r="AH104" s="59">
        <f>+[1]All!AU92</f>
        <v>0</v>
      </c>
      <c r="AI104" s="52">
        <f>+[1]All!AV92</f>
        <v>0</v>
      </c>
      <c r="AJ104" s="53">
        <f>+[1]All!AW92</f>
        <v>1</v>
      </c>
      <c r="AL104" s="61">
        <f>+[1]All!AY92</f>
        <v>0</v>
      </c>
      <c r="AM104" s="63">
        <f>+[1]All!AZ92</f>
        <v>0</v>
      </c>
      <c r="AN104" s="62">
        <f>+[1]All!BA92</f>
        <v>0</v>
      </c>
      <c r="AP104" s="65">
        <f>+[1]All!BC92</f>
        <v>0</v>
      </c>
      <c r="AQ104" s="59">
        <f>+[1]All!BD92</f>
        <v>0</v>
      </c>
      <c r="AR104" s="52">
        <f>+[1]All!BE92</f>
        <v>0</v>
      </c>
      <c r="AS104" s="52">
        <f>+[1]All!BF92</f>
        <v>0</v>
      </c>
      <c r="AT104" s="59">
        <f>+[1]All!BG92</f>
        <v>0</v>
      </c>
      <c r="AU104" s="52">
        <f>+[1]All!BH92</f>
        <v>0</v>
      </c>
      <c r="AV104" s="53">
        <f>+[1]All!BI92</f>
        <v>0</v>
      </c>
      <c r="AW104" s="66">
        <f>+[1]All!BJ92</f>
        <v>73.349999999999994</v>
      </c>
      <c r="AX104" s="67">
        <f>+[1]All!BK92</f>
        <v>0</v>
      </c>
      <c r="AY104" s="15"/>
    </row>
    <row r="105" spans="1:51" x14ac:dyDescent="0.3">
      <c r="A105" s="10">
        <f>+[1]All!A93</f>
        <v>1</v>
      </c>
      <c r="D105" s="68"/>
      <c r="E105" s="76"/>
      <c r="F105" s="12" t="str">
        <f>+[1]All!F93</f>
        <v>Marshall</v>
      </c>
      <c r="G105" s="14" t="str">
        <f>+[1]All!G93</f>
        <v>CUSA</v>
      </c>
      <c r="H105" s="14" t="str">
        <f>+[1]All!H93</f>
        <v>Open</v>
      </c>
      <c r="I105" s="14" t="str">
        <f>+[1]All!I93</f>
        <v>ZZZ</v>
      </c>
      <c r="L105" s="69"/>
      <c r="M105" s="69"/>
      <c r="O105" s="53"/>
      <c r="V105" s="64"/>
      <c r="AD105" s="65" t="str">
        <f>+[1]All!AQ93</f>
        <v>Marshall</v>
      </c>
      <c r="AE105" s="59">
        <f>+[1]All!AR93</f>
        <v>0</v>
      </c>
      <c r="AF105" s="52">
        <f>+[1]All!AS93</f>
        <v>0</v>
      </c>
      <c r="AG105" s="52">
        <f>+[1]All!AT93</f>
        <v>0</v>
      </c>
      <c r="AH105" s="59">
        <f>+[1]All!AU93</f>
        <v>0</v>
      </c>
      <c r="AI105" s="52">
        <f>+[1]All!AV93</f>
        <v>0</v>
      </c>
      <c r="AJ105" s="53">
        <f>+[1]All!AW93</f>
        <v>0</v>
      </c>
      <c r="AL105" s="61">
        <f>+[1]All!AY93</f>
        <v>0</v>
      </c>
      <c r="AM105" s="63">
        <f>+[1]All!AZ93</f>
        <v>0</v>
      </c>
      <c r="AN105" s="62">
        <f>+[1]All!BA93</f>
        <v>0</v>
      </c>
      <c r="AP105" s="65">
        <f>+[1]All!BC93</f>
        <v>0</v>
      </c>
      <c r="AQ105" s="59">
        <f>+[1]All!BD93</f>
        <v>0</v>
      </c>
      <c r="AR105" s="52">
        <f>+[1]All!BE93</f>
        <v>0</v>
      </c>
      <c r="AS105" s="52">
        <f>+[1]All!BF93</f>
        <v>0</v>
      </c>
      <c r="AT105" s="59">
        <f>+[1]All!BG93</f>
        <v>0</v>
      </c>
      <c r="AU105" s="52">
        <f>+[1]All!BH93</f>
        <v>0</v>
      </c>
      <c r="AV105" s="53">
        <f>+[1]All!BI93</f>
        <v>0</v>
      </c>
      <c r="AW105" s="66">
        <f>+[1]All!BJ93</f>
        <v>66.58</v>
      </c>
      <c r="AX105" s="67">
        <f>+[1]All!BK93</f>
        <v>0</v>
      </c>
      <c r="AY105" s="15"/>
    </row>
    <row r="106" spans="1:51" x14ac:dyDescent="0.3">
      <c r="D106" s="68"/>
      <c r="E106" s="76"/>
      <c r="G106" s="14"/>
      <c r="H106" s="14"/>
      <c r="I106" s="14"/>
      <c r="L106" s="69"/>
      <c r="M106" s="69"/>
      <c r="O106" s="53"/>
      <c r="V106" s="64"/>
    </row>
    <row r="107" spans="1:51" x14ac:dyDescent="0.3">
      <c r="D107" s="68"/>
      <c r="E107" s="76"/>
      <c r="G107" s="14"/>
      <c r="H107" s="14"/>
      <c r="I107" s="14"/>
      <c r="L107" s="69"/>
      <c r="M107" s="69"/>
      <c r="O107" s="53"/>
      <c r="V107" s="64"/>
    </row>
    <row r="108" spans="1:51" x14ac:dyDescent="0.3">
      <c r="D108" s="68"/>
      <c r="E108" s="76"/>
      <c r="G108" s="14"/>
      <c r="H108" s="14"/>
      <c r="I108" s="14"/>
      <c r="L108" s="69"/>
      <c r="M108" s="69"/>
      <c r="O108" s="53"/>
      <c r="V108" s="64"/>
    </row>
    <row r="109" spans="1:51" x14ac:dyDescent="0.3">
      <c r="D109" s="68"/>
      <c r="E109" s="76"/>
      <c r="G109" s="14"/>
      <c r="H109" s="14"/>
      <c r="I109" s="14"/>
      <c r="L109" s="69"/>
      <c r="M109" s="69"/>
      <c r="O109" s="53"/>
      <c r="V109" s="64"/>
    </row>
    <row r="110" spans="1:51" x14ac:dyDescent="0.3">
      <c r="D110" s="68"/>
      <c r="E110" s="76"/>
      <c r="G110" s="14"/>
      <c r="H110" s="14"/>
      <c r="I110" s="14"/>
      <c r="L110" s="69"/>
      <c r="M110" s="69"/>
      <c r="O110" s="53"/>
      <c r="V110" s="64"/>
    </row>
    <row r="111" spans="1:51" x14ac:dyDescent="0.3">
      <c r="D111" s="68"/>
      <c r="E111" s="76"/>
      <c r="G111" s="14"/>
      <c r="H111" s="14"/>
      <c r="I111" s="14"/>
      <c r="L111" s="69"/>
      <c r="M111" s="69"/>
      <c r="O111" s="53"/>
      <c r="V111" s="64"/>
    </row>
    <row r="112" spans="1:51" x14ac:dyDescent="0.3">
      <c r="D112" s="68"/>
      <c r="E112" s="76"/>
      <c r="G112" s="14"/>
      <c r="H112" s="14"/>
      <c r="I112" s="14"/>
      <c r="L112" s="69"/>
      <c r="M112" s="69"/>
      <c r="O112" s="53"/>
      <c r="V112" s="64"/>
    </row>
    <row r="113" spans="2:51" x14ac:dyDescent="0.3">
      <c r="D113" s="68"/>
      <c r="E113" s="76"/>
      <c r="G113" s="14"/>
      <c r="H113" s="14"/>
      <c r="I113" s="14"/>
      <c r="L113" s="69"/>
      <c r="M113" s="69"/>
      <c r="O113" s="53"/>
      <c r="V113" s="64"/>
    </row>
    <row r="114" spans="2:51" x14ac:dyDescent="0.3">
      <c r="D114" s="68"/>
      <c r="E114" s="76"/>
      <c r="G114" s="14"/>
      <c r="H114" s="14"/>
      <c r="I114" s="14"/>
      <c r="L114" s="69"/>
      <c r="M114" s="69"/>
      <c r="O114" s="53"/>
      <c r="V114" s="64"/>
    </row>
    <row r="115" spans="2:51" x14ac:dyDescent="0.3">
      <c r="D115" s="68"/>
      <c r="E115" s="76"/>
      <c r="G115" s="14"/>
      <c r="H115" s="14"/>
      <c r="I115" s="14"/>
      <c r="L115" s="69"/>
      <c r="M115" s="69"/>
      <c r="O115" s="53"/>
      <c r="V115" s="64"/>
    </row>
    <row r="116" spans="2:51" x14ac:dyDescent="0.3">
      <c r="D116" s="68"/>
      <c r="E116" s="76"/>
      <c r="G116" s="14"/>
      <c r="H116" s="14"/>
      <c r="I116" s="14"/>
      <c r="L116" s="69"/>
      <c r="M116" s="69"/>
      <c r="O116" s="53"/>
      <c r="V116" s="64"/>
    </row>
    <row r="117" spans="2:51" x14ac:dyDescent="0.3">
      <c r="D117" s="68"/>
      <c r="E117" s="76"/>
      <c r="G117" s="14"/>
      <c r="H117" s="14"/>
      <c r="I117" s="14"/>
      <c r="L117" s="69"/>
      <c r="M117" s="69"/>
      <c r="O117" s="53"/>
      <c r="V117" s="64"/>
    </row>
    <row r="118" spans="2:51" x14ac:dyDescent="0.3">
      <c r="D118" s="68"/>
      <c r="E118" s="76"/>
      <c r="G118" s="14"/>
      <c r="H118" s="14"/>
      <c r="I118" s="14"/>
      <c r="L118" s="69"/>
      <c r="M118" s="69"/>
      <c r="O118" s="53"/>
      <c r="V118" s="64"/>
    </row>
    <row r="119" spans="2:51" x14ac:dyDescent="0.3">
      <c r="D119" s="68"/>
      <c r="E119" s="76"/>
      <c r="G119" s="14"/>
      <c r="H119" s="14"/>
      <c r="I119" s="14"/>
      <c r="L119" s="69"/>
      <c r="M119" s="69"/>
      <c r="O119" s="53"/>
      <c r="V119" s="64"/>
    </row>
    <row r="120" spans="2:51" x14ac:dyDescent="0.3">
      <c r="D120" s="68"/>
      <c r="E120" s="76"/>
      <c r="G120" s="14"/>
      <c r="H120" s="14"/>
      <c r="I120" s="14"/>
      <c r="L120" s="69"/>
      <c r="M120" s="69"/>
      <c r="O120" s="53"/>
      <c r="V120" s="64"/>
    </row>
    <row r="121" spans="2:51" x14ac:dyDescent="0.3">
      <c r="D121" s="68"/>
      <c r="E121" s="76"/>
      <c r="G121" s="14"/>
      <c r="H121" s="14"/>
      <c r="I121" s="14"/>
      <c r="L121" s="69"/>
      <c r="M121" s="69"/>
      <c r="O121" s="53"/>
      <c r="V121" s="64"/>
    </row>
    <row r="122" spans="2:51" x14ac:dyDescent="0.3">
      <c r="B122" s="10"/>
      <c r="C122" s="19"/>
      <c r="D122" s="68"/>
      <c r="E122" s="76"/>
      <c r="F122" s="13"/>
      <c r="G122" s="14"/>
      <c r="H122" s="14"/>
      <c r="I122" s="14"/>
      <c r="J122" s="52"/>
      <c r="K122" s="53"/>
      <c r="L122" s="54"/>
      <c r="M122" s="54"/>
      <c r="N122" s="59"/>
      <c r="O122" s="53"/>
      <c r="P122" s="52"/>
      <c r="R122" s="59"/>
      <c r="S122" s="53"/>
      <c r="T122" s="52"/>
      <c r="U122" s="53"/>
      <c r="V122" s="64"/>
      <c r="AL122" s="59"/>
      <c r="AM122" s="52"/>
      <c r="AN122" s="53"/>
      <c r="AO122" s="53"/>
    </row>
    <row r="123" spans="2:51" x14ac:dyDescent="0.3">
      <c r="B123" s="10"/>
      <c r="C123" s="19"/>
      <c r="D123" s="68"/>
      <c r="E123" s="76"/>
      <c r="F123" s="13"/>
      <c r="G123" s="14"/>
      <c r="H123" s="14"/>
      <c r="I123" s="14"/>
      <c r="J123" s="52"/>
      <c r="K123" s="53"/>
      <c r="L123" s="54"/>
      <c r="M123" s="54"/>
      <c r="N123" s="59"/>
      <c r="O123" s="53"/>
      <c r="P123" s="52"/>
      <c r="R123" s="59"/>
      <c r="S123" s="53"/>
      <c r="T123" s="52"/>
      <c r="U123" s="53"/>
      <c r="V123" s="64"/>
      <c r="AL123" s="59"/>
      <c r="AM123" s="52"/>
      <c r="AN123" s="53"/>
      <c r="AO123" s="53"/>
      <c r="AY123" s="15"/>
    </row>
    <row r="124" spans="2:51" x14ac:dyDescent="0.3">
      <c r="B124" s="10"/>
      <c r="C124" s="19"/>
      <c r="D124" s="68"/>
      <c r="E124" s="76"/>
      <c r="F124" s="13"/>
      <c r="G124" s="14"/>
      <c r="H124" s="14"/>
      <c r="I124" s="14"/>
      <c r="J124" s="52"/>
      <c r="K124" s="53"/>
      <c r="L124" s="54"/>
      <c r="M124" s="54"/>
      <c r="N124" s="59"/>
      <c r="O124" s="53"/>
      <c r="P124" s="52"/>
      <c r="R124" s="59"/>
      <c r="S124" s="53"/>
      <c r="T124" s="52"/>
      <c r="U124" s="53"/>
      <c r="V124" s="64"/>
      <c r="AL124" s="59"/>
      <c r="AM124" s="52"/>
      <c r="AN124" s="53"/>
      <c r="AO124" s="53"/>
      <c r="AY124" s="15"/>
    </row>
    <row r="125" spans="2:51" x14ac:dyDescent="0.3">
      <c r="D125" s="68"/>
      <c r="E125" s="76"/>
      <c r="G125" s="14"/>
      <c r="H125" s="14"/>
      <c r="I125" s="14"/>
      <c r="L125" s="69"/>
      <c r="M125" s="69"/>
      <c r="O125" s="53"/>
      <c r="V125" s="64"/>
      <c r="AY125" s="15"/>
    </row>
    <row r="126" spans="2:51" x14ac:dyDescent="0.3">
      <c r="D126" s="68"/>
      <c r="E126" s="76"/>
      <c r="G126" s="14"/>
      <c r="H126" s="14"/>
      <c r="I126" s="14"/>
      <c r="L126" s="69"/>
      <c r="M126" s="69"/>
      <c r="O126" s="53"/>
      <c r="V126" s="64"/>
    </row>
    <row r="127" spans="2:51" x14ac:dyDescent="0.3">
      <c r="D127" s="68"/>
      <c r="E127" s="76"/>
      <c r="G127" s="14"/>
      <c r="H127" s="14"/>
      <c r="I127" s="14"/>
      <c r="L127" s="69"/>
      <c r="M127" s="69"/>
      <c r="O127" s="53"/>
      <c r="V127" s="64"/>
    </row>
    <row r="128" spans="2:51" x14ac:dyDescent="0.3">
      <c r="D128" s="68"/>
      <c r="E128" s="76"/>
      <c r="G128" s="14"/>
      <c r="H128" s="14"/>
      <c r="I128" s="14"/>
      <c r="L128" s="69"/>
      <c r="M128" s="69"/>
      <c r="O128" s="53"/>
      <c r="V128" s="64"/>
    </row>
    <row r="129" spans="4:51" x14ac:dyDescent="0.3">
      <c r="D129" s="68"/>
      <c r="E129" s="76"/>
      <c r="G129" s="14"/>
      <c r="H129" s="14"/>
      <c r="I129" s="14"/>
      <c r="L129" s="69"/>
      <c r="M129" s="69"/>
      <c r="O129" s="53"/>
      <c r="V129" s="64"/>
    </row>
    <row r="130" spans="4:51" x14ac:dyDescent="0.3">
      <c r="D130" s="68"/>
      <c r="E130" s="76"/>
      <c r="G130" s="14"/>
      <c r="H130" s="14"/>
      <c r="I130" s="14"/>
      <c r="L130" s="69"/>
      <c r="M130" s="69"/>
      <c r="O130" s="53"/>
      <c r="V130" s="64"/>
    </row>
    <row r="131" spans="4:51" x14ac:dyDescent="0.3">
      <c r="D131" s="68"/>
      <c r="E131" s="76"/>
      <c r="G131" s="14"/>
      <c r="H131" s="14"/>
      <c r="I131" s="14"/>
      <c r="L131" s="69"/>
      <c r="M131" s="69"/>
      <c r="O131" s="53"/>
      <c r="V131" s="64"/>
    </row>
    <row r="132" spans="4:51" x14ac:dyDescent="0.3">
      <c r="D132" s="68"/>
      <c r="E132" s="76"/>
      <c r="G132" s="14"/>
      <c r="H132" s="14"/>
      <c r="I132" s="14"/>
      <c r="L132" s="69"/>
      <c r="M132" s="69"/>
      <c r="O132" s="53"/>
      <c r="V132" s="64"/>
    </row>
    <row r="133" spans="4:51" x14ac:dyDescent="0.3">
      <c r="D133" s="68"/>
      <c r="E133" s="76"/>
      <c r="G133" s="14"/>
      <c r="H133" s="14"/>
      <c r="I133" s="14"/>
      <c r="L133" s="69"/>
      <c r="M133" s="69"/>
      <c r="O133" s="53"/>
      <c r="V133" s="64"/>
    </row>
    <row r="134" spans="4:51" x14ac:dyDescent="0.3">
      <c r="D134" s="68"/>
      <c r="E134" s="76"/>
      <c r="G134" s="14"/>
      <c r="H134" s="14"/>
      <c r="I134" s="14"/>
      <c r="L134" s="69"/>
      <c r="M134" s="69"/>
      <c r="O134" s="53"/>
      <c r="V134" s="64"/>
    </row>
    <row r="135" spans="4:51" x14ac:dyDescent="0.3">
      <c r="D135" s="68"/>
      <c r="E135" s="76"/>
      <c r="G135" s="14"/>
      <c r="H135" s="14"/>
      <c r="I135" s="14"/>
      <c r="L135" s="69"/>
      <c r="M135" s="69"/>
      <c r="O135" s="53"/>
      <c r="V135" s="64"/>
    </row>
    <row r="136" spans="4:51" x14ac:dyDescent="0.3">
      <c r="D136" s="68"/>
      <c r="E136" s="76"/>
      <c r="G136" s="14"/>
      <c r="H136" s="14"/>
      <c r="I136" s="14"/>
      <c r="L136" s="69"/>
      <c r="M136" s="69"/>
      <c r="O136" s="53"/>
      <c r="V136" s="64"/>
    </row>
    <row r="137" spans="4:51" x14ac:dyDescent="0.3">
      <c r="D137" s="68"/>
      <c r="E137" s="76"/>
      <c r="G137" s="14"/>
      <c r="H137" s="14"/>
      <c r="I137" s="14"/>
      <c r="L137" s="69"/>
      <c r="M137" s="69"/>
      <c r="O137" s="53"/>
      <c r="V137" s="64"/>
    </row>
    <row r="138" spans="4:51" x14ac:dyDescent="0.3">
      <c r="D138" s="68"/>
      <c r="E138" s="76"/>
      <c r="G138" s="14"/>
      <c r="H138" s="14"/>
      <c r="I138" s="14"/>
      <c r="L138" s="69"/>
      <c r="M138" s="69"/>
      <c r="O138" s="53"/>
      <c r="V138" s="64"/>
    </row>
    <row r="139" spans="4:51" x14ac:dyDescent="0.3">
      <c r="D139" s="68"/>
      <c r="E139" s="76"/>
      <c r="G139" s="14"/>
      <c r="H139" s="14"/>
      <c r="I139" s="14"/>
      <c r="L139" s="69"/>
      <c r="M139" s="69"/>
      <c r="O139" s="53"/>
      <c r="V139" s="64"/>
    </row>
    <row r="140" spans="4:51" x14ac:dyDescent="0.3">
      <c r="D140" s="68"/>
      <c r="E140" s="76"/>
      <c r="G140" s="14"/>
      <c r="H140" s="14"/>
      <c r="I140" s="14"/>
      <c r="L140" s="69"/>
      <c r="M140" s="69"/>
      <c r="O140" s="53"/>
      <c r="V140" s="64"/>
    </row>
    <row r="141" spans="4:51" x14ac:dyDescent="0.3">
      <c r="D141" s="68"/>
      <c r="E141" s="76"/>
      <c r="G141" s="14"/>
      <c r="H141" s="14"/>
      <c r="I141" s="14"/>
      <c r="L141" s="69"/>
      <c r="M141" s="69"/>
      <c r="O141" s="53"/>
      <c r="V141" s="64"/>
    </row>
    <row r="142" spans="4:51" x14ac:dyDescent="0.3">
      <c r="D142" s="68"/>
      <c r="E142" s="76"/>
      <c r="G142" s="14"/>
      <c r="H142" s="14"/>
      <c r="I142" s="14"/>
      <c r="L142" s="69"/>
      <c r="M142" s="69"/>
      <c r="O142" s="53"/>
      <c r="V142" s="64"/>
      <c r="AY142" s="15"/>
    </row>
    <row r="143" spans="4:51" x14ac:dyDescent="0.3">
      <c r="D143" s="68"/>
      <c r="E143" s="76"/>
      <c r="G143" s="14"/>
      <c r="H143" s="14"/>
      <c r="I143" s="14"/>
      <c r="L143" s="69"/>
      <c r="M143" s="69"/>
      <c r="O143" s="53"/>
      <c r="V143" s="64"/>
      <c r="AY143" s="15"/>
    </row>
    <row r="144" spans="4:51" x14ac:dyDescent="0.3">
      <c r="D144" s="68"/>
      <c r="E144" s="76"/>
      <c r="G144" s="14"/>
      <c r="H144" s="14"/>
      <c r="I144" s="14"/>
      <c r="L144" s="69"/>
      <c r="M144" s="69"/>
      <c r="O144" s="53"/>
      <c r="V144" s="64"/>
      <c r="AY144" s="15"/>
    </row>
    <row r="145" spans="2:41" x14ac:dyDescent="0.3">
      <c r="B145" s="10"/>
      <c r="C145" s="19"/>
      <c r="D145" s="68"/>
      <c r="E145" s="76"/>
      <c r="F145" s="13"/>
      <c r="G145" s="14"/>
      <c r="H145" s="14"/>
      <c r="I145" s="14"/>
      <c r="J145" s="52"/>
      <c r="K145" s="53"/>
      <c r="L145" s="54"/>
      <c r="M145" s="54"/>
      <c r="N145" s="59"/>
      <c r="O145" s="53"/>
      <c r="P145" s="52"/>
      <c r="R145" s="59"/>
      <c r="S145" s="53"/>
      <c r="T145" s="52"/>
      <c r="U145" s="53"/>
      <c r="V145" s="64"/>
      <c r="AL145" s="59"/>
      <c r="AM145" s="52"/>
      <c r="AN145" s="53"/>
      <c r="AO145" s="53"/>
    </row>
    <row r="146" spans="2:41" x14ac:dyDescent="0.3">
      <c r="B146" s="10"/>
      <c r="C146" s="19"/>
      <c r="D146" s="68"/>
      <c r="E146" s="76"/>
      <c r="F146" s="13"/>
      <c r="G146" s="14"/>
      <c r="H146" s="14"/>
      <c r="I146" s="14"/>
      <c r="J146" s="52"/>
      <c r="K146" s="53"/>
      <c r="L146" s="54"/>
      <c r="M146" s="54"/>
      <c r="N146" s="59"/>
      <c r="O146" s="53"/>
      <c r="P146" s="52"/>
      <c r="R146" s="59"/>
      <c r="S146" s="53"/>
      <c r="T146" s="52"/>
      <c r="U146" s="53"/>
      <c r="V146" s="64"/>
      <c r="AL146" s="59"/>
      <c r="AM146" s="52"/>
      <c r="AN146" s="53"/>
      <c r="AO146" s="53"/>
    </row>
    <row r="147" spans="2:41" x14ac:dyDescent="0.3">
      <c r="B147" s="10"/>
      <c r="C147" s="19"/>
      <c r="D147" s="68"/>
      <c r="E147" s="76"/>
      <c r="F147" s="13"/>
      <c r="G147" s="14"/>
      <c r="H147" s="14"/>
      <c r="I147" s="14"/>
      <c r="J147" s="52"/>
      <c r="K147" s="53"/>
      <c r="L147" s="54"/>
      <c r="M147" s="54"/>
      <c r="N147" s="59"/>
      <c r="O147" s="53"/>
      <c r="P147" s="52"/>
      <c r="R147" s="59"/>
      <c r="S147" s="53"/>
      <c r="T147" s="52"/>
      <c r="U147" s="53"/>
      <c r="V147" s="64"/>
      <c r="AL147" s="59"/>
      <c r="AM147" s="52"/>
      <c r="AN147" s="53"/>
      <c r="AO147" s="53"/>
    </row>
    <row r="148" spans="2:41" x14ac:dyDescent="0.3">
      <c r="D148" s="68"/>
      <c r="E148" s="76"/>
      <c r="G148" s="14"/>
      <c r="H148" s="14"/>
      <c r="I148" s="14"/>
      <c r="L148" s="69"/>
      <c r="M148" s="69"/>
      <c r="O148" s="53"/>
      <c r="V148" s="64"/>
    </row>
    <row r="149" spans="2:41" x14ac:dyDescent="0.3">
      <c r="D149" s="68"/>
      <c r="E149" s="76"/>
      <c r="G149" s="14"/>
      <c r="H149" s="14"/>
      <c r="I149" s="14"/>
      <c r="L149" s="69"/>
      <c r="M149" s="69"/>
      <c r="O149" s="53"/>
      <c r="V149" s="64"/>
    </row>
    <row r="150" spans="2:41" x14ac:dyDescent="0.3">
      <c r="D150" s="68"/>
      <c r="E150" s="76"/>
      <c r="G150" s="14"/>
      <c r="H150" s="14"/>
      <c r="I150" s="14"/>
      <c r="L150" s="69"/>
      <c r="M150" s="69"/>
      <c r="O150" s="53"/>
      <c r="V150" s="64"/>
    </row>
    <row r="151" spans="2:41" x14ac:dyDescent="0.3">
      <c r="D151" s="68"/>
      <c r="E151" s="76"/>
      <c r="G151" s="14"/>
      <c r="H151" s="14"/>
      <c r="I151" s="14"/>
      <c r="L151" s="69"/>
      <c r="M151" s="69"/>
      <c r="O151" s="53"/>
      <c r="V151" s="64"/>
    </row>
    <row r="152" spans="2:41" x14ac:dyDescent="0.3">
      <c r="D152" s="68"/>
      <c r="E152" s="76"/>
      <c r="G152" s="14"/>
      <c r="H152" s="14"/>
      <c r="I152" s="14"/>
      <c r="L152" s="69"/>
      <c r="M152" s="69"/>
      <c r="O152" s="53"/>
      <c r="V152" s="64"/>
    </row>
    <row r="153" spans="2:41" x14ac:dyDescent="0.3">
      <c r="D153" s="68"/>
      <c r="E153" s="76"/>
      <c r="G153" s="14"/>
      <c r="H153" s="14"/>
      <c r="I153" s="14"/>
      <c r="L153" s="69"/>
      <c r="M153" s="69"/>
      <c r="O153" s="53"/>
      <c r="V153" s="64"/>
    </row>
    <row r="154" spans="2:41" x14ac:dyDescent="0.3">
      <c r="D154" s="68"/>
      <c r="E154" s="76"/>
      <c r="G154" s="14"/>
      <c r="H154" s="14"/>
      <c r="I154" s="14"/>
      <c r="L154" s="69"/>
      <c r="M154" s="69"/>
      <c r="O154" s="53"/>
      <c r="V154" s="64"/>
    </row>
    <row r="155" spans="2:41" x14ac:dyDescent="0.3">
      <c r="D155" s="68"/>
      <c r="E155" s="76"/>
      <c r="G155" s="14"/>
      <c r="H155" s="14"/>
      <c r="I155" s="14"/>
      <c r="L155" s="69"/>
      <c r="M155" s="69"/>
      <c r="O155" s="53"/>
      <c r="V155" s="64"/>
    </row>
    <row r="156" spans="2:41" x14ac:dyDescent="0.3">
      <c r="D156" s="68"/>
      <c r="E156" s="76"/>
      <c r="G156" s="14"/>
      <c r="H156" s="14"/>
      <c r="I156" s="14"/>
      <c r="L156" s="69"/>
      <c r="M156" s="69"/>
      <c r="O156" s="53"/>
      <c r="V156" s="64"/>
    </row>
    <row r="157" spans="2:41" x14ac:dyDescent="0.3">
      <c r="D157" s="68"/>
      <c r="E157" s="76"/>
      <c r="G157" s="14"/>
      <c r="H157" s="14"/>
      <c r="I157" s="14"/>
      <c r="L157" s="69"/>
      <c r="M157" s="69"/>
      <c r="O157" s="53"/>
      <c r="V157" s="64"/>
    </row>
    <row r="158" spans="2:41" x14ac:dyDescent="0.3">
      <c r="D158" s="68"/>
      <c r="E158" s="76"/>
      <c r="G158" s="14"/>
      <c r="H158" s="14"/>
      <c r="I158" s="14"/>
      <c r="L158" s="69"/>
      <c r="M158" s="69"/>
      <c r="O158" s="53"/>
      <c r="V158" s="64"/>
    </row>
    <row r="159" spans="2:41" x14ac:dyDescent="0.3">
      <c r="D159" s="68"/>
      <c r="E159" s="76"/>
      <c r="G159" s="14"/>
      <c r="H159" s="14"/>
      <c r="I159" s="14"/>
      <c r="L159" s="69"/>
      <c r="M159" s="69"/>
      <c r="O159" s="53"/>
      <c r="V159" s="64"/>
    </row>
    <row r="160" spans="2:41" x14ac:dyDescent="0.3">
      <c r="D160" s="68"/>
      <c r="E160" s="76"/>
      <c r="G160" s="14"/>
      <c r="H160" s="14"/>
      <c r="I160" s="14"/>
      <c r="L160" s="69"/>
      <c r="M160" s="69"/>
      <c r="O160" s="53"/>
      <c r="V160" s="64"/>
    </row>
    <row r="161" spans="2:51" x14ac:dyDescent="0.3">
      <c r="D161" s="68"/>
      <c r="E161" s="76"/>
      <c r="G161" s="14"/>
      <c r="H161" s="14"/>
      <c r="I161" s="14"/>
      <c r="L161" s="69"/>
      <c r="M161" s="69"/>
      <c r="O161" s="53"/>
      <c r="V161" s="64"/>
      <c r="AY161" s="15"/>
    </row>
    <row r="162" spans="2:51" x14ac:dyDescent="0.3">
      <c r="D162" s="68"/>
      <c r="E162" s="76"/>
      <c r="G162" s="14"/>
      <c r="H162" s="14"/>
      <c r="I162" s="14"/>
      <c r="L162" s="69"/>
      <c r="M162" s="69"/>
      <c r="O162" s="53"/>
      <c r="V162" s="64"/>
      <c r="AY162" s="15"/>
    </row>
    <row r="163" spans="2:51" x14ac:dyDescent="0.3">
      <c r="D163" s="68"/>
      <c r="E163" s="76"/>
      <c r="G163" s="14"/>
      <c r="H163" s="14"/>
      <c r="I163" s="14"/>
      <c r="L163" s="69"/>
      <c r="M163" s="69"/>
      <c r="O163" s="53"/>
      <c r="V163" s="64"/>
      <c r="AY163" s="15"/>
    </row>
    <row r="164" spans="2:51" x14ac:dyDescent="0.3">
      <c r="D164" s="68"/>
      <c r="E164" s="76"/>
      <c r="G164" s="14"/>
      <c r="H164" s="14"/>
      <c r="I164" s="14"/>
      <c r="L164" s="69"/>
      <c r="M164" s="69"/>
      <c r="O164" s="53"/>
      <c r="V164" s="64"/>
    </row>
    <row r="165" spans="2:51" x14ac:dyDescent="0.3">
      <c r="D165" s="68"/>
      <c r="E165" s="76"/>
      <c r="G165" s="14"/>
      <c r="H165" s="14"/>
      <c r="I165" s="14"/>
      <c r="L165" s="69"/>
      <c r="M165" s="69"/>
      <c r="O165" s="53"/>
      <c r="V165" s="64"/>
    </row>
    <row r="166" spans="2:51" x14ac:dyDescent="0.3">
      <c r="D166" s="68"/>
      <c r="E166" s="76"/>
      <c r="G166" s="14"/>
      <c r="H166" s="14"/>
      <c r="I166" s="14"/>
      <c r="L166" s="69"/>
      <c r="M166" s="69"/>
      <c r="O166" s="53"/>
      <c r="V166" s="64"/>
    </row>
    <row r="167" spans="2:51" x14ac:dyDescent="0.3">
      <c r="B167" s="10"/>
      <c r="C167" s="19"/>
      <c r="D167" s="68"/>
      <c r="E167" s="76"/>
      <c r="F167" s="13"/>
      <c r="G167" s="14"/>
      <c r="H167" s="14"/>
      <c r="I167" s="14"/>
      <c r="J167" s="52"/>
      <c r="K167" s="53"/>
      <c r="L167" s="54"/>
      <c r="M167" s="54"/>
      <c r="N167" s="59"/>
      <c r="O167" s="53"/>
      <c r="P167" s="52"/>
      <c r="R167" s="59"/>
      <c r="S167" s="53"/>
      <c r="T167" s="52"/>
      <c r="U167" s="53"/>
      <c r="V167" s="64"/>
      <c r="AL167" s="59"/>
      <c r="AM167" s="52"/>
      <c r="AN167" s="53"/>
      <c r="AO167" s="53"/>
    </row>
    <row r="168" spans="2:51" x14ac:dyDescent="0.3">
      <c r="B168" s="10"/>
      <c r="C168" s="19"/>
      <c r="D168" s="68"/>
      <c r="E168" s="76"/>
      <c r="F168" s="13"/>
      <c r="G168" s="14"/>
      <c r="H168" s="14"/>
      <c r="I168" s="14"/>
      <c r="J168" s="52"/>
      <c r="K168" s="53"/>
      <c r="L168" s="54"/>
      <c r="M168" s="54"/>
      <c r="N168" s="59"/>
      <c r="O168" s="53"/>
      <c r="P168" s="52"/>
      <c r="R168" s="59"/>
      <c r="S168" s="53"/>
      <c r="T168" s="52"/>
      <c r="U168" s="53"/>
      <c r="V168" s="64"/>
      <c r="AL168" s="59"/>
      <c r="AM168" s="52"/>
      <c r="AN168" s="53"/>
      <c r="AO168" s="53"/>
    </row>
    <row r="169" spans="2:51" x14ac:dyDescent="0.3">
      <c r="B169" s="10"/>
      <c r="C169" s="19"/>
      <c r="D169" s="68"/>
      <c r="E169" s="76"/>
      <c r="F169" s="13"/>
      <c r="G169" s="14"/>
      <c r="H169" s="14"/>
      <c r="I169" s="14"/>
      <c r="J169" s="52"/>
      <c r="K169" s="53"/>
      <c r="L169" s="54"/>
      <c r="M169" s="54"/>
      <c r="N169" s="59"/>
      <c r="O169" s="53"/>
      <c r="P169" s="52"/>
      <c r="R169" s="59"/>
      <c r="S169" s="53"/>
      <c r="T169" s="52"/>
      <c r="U169" s="53"/>
      <c r="V169" s="64"/>
      <c r="AL169" s="59"/>
      <c r="AM169" s="52"/>
      <c r="AN169" s="53"/>
      <c r="AO169" s="53"/>
    </row>
    <row r="170" spans="2:51" x14ac:dyDescent="0.3">
      <c r="D170" s="68"/>
      <c r="E170" s="76"/>
      <c r="G170" s="14"/>
      <c r="H170" s="14"/>
      <c r="I170" s="14"/>
      <c r="L170" s="69"/>
      <c r="M170" s="69"/>
      <c r="O170" s="53"/>
      <c r="V170" s="64"/>
    </row>
    <row r="171" spans="2:51" x14ac:dyDescent="0.3">
      <c r="D171" s="68"/>
      <c r="E171" s="76"/>
      <c r="G171" s="14"/>
      <c r="H171" s="14"/>
      <c r="I171" s="14"/>
      <c r="L171" s="69"/>
      <c r="M171" s="69"/>
      <c r="O171" s="53"/>
      <c r="V171" s="64"/>
    </row>
    <row r="172" spans="2:51" x14ac:dyDescent="0.3">
      <c r="D172" s="68"/>
      <c r="E172" s="76"/>
      <c r="G172" s="14"/>
      <c r="H172" s="14"/>
      <c r="I172" s="14"/>
      <c r="L172" s="69"/>
      <c r="M172" s="69"/>
      <c r="O172" s="53"/>
      <c r="V172" s="64"/>
    </row>
    <row r="173" spans="2:51" x14ac:dyDescent="0.3">
      <c r="D173" s="68"/>
      <c r="E173" s="76"/>
      <c r="G173" s="14"/>
      <c r="H173" s="14"/>
      <c r="I173" s="14"/>
      <c r="L173" s="69"/>
      <c r="M173" s="69"/>
      <c r="O173" s="53"/>
      <c r="V173" s="64"/>
    </row>
    <row r="174" spans="2:51" x14ac:dyDescent="0.3">
      <c r="D174" s="68"/>
      <c r="E174" s="76"/>
      <c r="G174" s="14"/>
      <c r="H174" s="14"/>
      <c r="I174" s="14"/>
      <c r="L174" s="69"/>
      <c r="M174" s="69"/>
      <c r="O174" s="53"/>
      <c r="V174" s="64"/>
    </row>
    <row r="175" spans="2:51" x14ac:dyDescent="0.3">
      <c r="D175" s="68"/>
      <c r="E175" s="76"/>
      <c r="G175" s="14"/>
      <c r="H175" s="14"/>
      <c r="I175" s="14"/>
      <c r="L175" s="69"/>
      <c r="M175" s="69"/>
      <c r="O175" s="53"/>
      <c r="V175" s="64"/>
    </row>
    <row r="176" spans="2:51" x14ac:dyDescent="0.3">
      <c r="D176" s="68"/>
      <c r="E176" s="76"/>
      <c r="G176" s="14"/>
      <c r="H176" s="14"/>
      <c r="I176" s="14"/>
      <c r="L176" s="69"/>
      <c r="M176" s="69"/>
      <c r="O176" s="53"/>
      <c r="V176" s="64"/>
    </row>
    <row r="177" spans="2:41" x14ac:dyDescent="0.3">
      <c r="D177" s="68"/>
      <c r="E177" s="76"/>
      <c r="G177" s="14"/>
      <c r="H177" s="14"/>
      <c r="I177" s="14"/>
      <c r="L177" s="69"/>
      <c r="M177" s="69"/>
      <c r="O177" s="53"/>
      <c r="V177" s="64"/>
    </row>
    <row r="178" spans="2:41" x14ac:dyDescent="0.3">
      <c r="D178" s="68"/>
      <c r="E178" s="76"/>
      <c r="G178" s="14"/>
      <c r="H178" s="14"/>
      <c r="I178" s="14"/>
      <c r="L178" s="69"/>
      <c r="M178" s="69"/>
      <c r="O178" s="53"/>
      <c r="V178" s="64"/>
    </row>
    <row r="179" spans="2:41" x14ac:dyDescent="0.3">
      <c r="D179" s="68"/>
      <c r="E179" s="76"/>
      <c r="G179" s="14"/>
      <c r="H179" s="14"/>
      <c r="I179" s="14"/>
      <c r="L179" s="69"/>
      <c r="M179" s="69"/>
      <c r="O179" s="53"/>
      <c r="V179" s="64"/>
    </row>
    <row r="180" spans="2:41" x14ac:dyDescent="0.3">
      <c r="D180" s="68"/>
      <c r="E180" s="76"/>
      <c r="G180" s="14"/>
      <c r="H180" s="14"/>
      <c r="I180" s="14"/>
      <c r="L180" s="69"/>
      <c r="M180" s="69"/>
      <c r="O180" s="53"/>
      <c r="V180" s="64"/>
    </row>
    <row r="181" spans="2:41" x14ac:dyDescent="0.3">
      <c r="D181" s="68"/>
      <c r="E181" s="76"/>
      <c r="G181" s="14"/>
      <c r="H181" s="14"/>
      <c r="I181" s="14"/>
      <c r="L181" s="69"/>
      <c r="M181" s="69"/>
      <c r="O181" s="53"/>
      <c r="V181" s="64"/>
    </row>
    <row r="182" spans="2:41" x14ac:dyDescent="0.3">
      <c r="D182" s="68"/>
      <c r="E182" s="76"/>
      <c r="G182" s="14"/>
      <c r="H182" s="14"/>
      <c r="I182" s="14"/>
      <c r="L182" s="69"/>
      <c r="M182" s="69"/>
      <c r="O182" s="53"/>
      <c r="V182" s="64"/>
    </row>
    <row r="183" spans="2:41" x14ac:dyDescent="0.3">
      <c r="D183" s="68"/>
      <c r="E183" s="76"/>
      <c r="G183" s="14"/>
      <c r="H183" s="14"/>
      <c r="I183" s="14"/>
      <c r="L183" s="69"/>
      <c r="M183" s="69"/>
      <c r="O183" s="53"/>
      <c r="V183" s="64"/>
    </row>
    <row r="184" spans="2:41" x14ac:dyDescent="0.3">
      <c r="D184" s="68"/>
      <c r="E184" s="76"/>
      <c r="G184" s="14"/>
      <c r="H184" s="14"/>
      <c r="I184" s="14"/>
      <c r="L184" s="69"/>
      <c r="M184" s="69"/>
      <c r="O184" s="53"/>
      <c r="V184" s="64"/>
    </row>
    <row r="185" spans="2:41" x14ac:dyDescent="0.3">
      <c r="D185" s="68"/>
      <c r="E185" s="76"/>
      <c r="G185" s="14"/>
      <c r="H185" s="14"/>
      <c r="I185" s="14"/>
      <c r="L185" s="69"/>
      <c r="M185" s="69"/>
      <c r="O185" s="53"/>
      <c r="V185" s="64"/>
    </row>
    <row r="186" spans="2:41" x14ac:dyDescent="0.3">
      <c r="D186" s="68"/>
      <c r="E186" s="76"/>
      <c r="G186" s="14"/>
      <c r="H186" s="14"/>
      <c r="I186" s="14"/>
      <c r="L186" s="69"/>
      <c r="M186" s="69"/>
      <c r="O186" s="53"/>
      <c r="V186" s="64"/>
    </row>
    <row r="187" spans="2:41" x14ac:dyDescent="0.3">
      <c r="D187" s="68"/>
      <c r="E187" s="76"/>
      <c r="G187" s="14"/>
      <c r="H187" s="14"/>
      <c r="I187" s="14"/>
      <c r="L187" s="69"/>
      <c r="M187" s="69"/>
      <c r="O187" s="53"/>
      <c r="V187" s="64"/>
    </row>
    <row r="188" spans="2:41" x14ac:dyDescent="0.3">
      <c r="D188" s="68"/>
      <c r="E188" s="76"/>
      <c r="G188" s="14"/>
      <c r="H188" s="14"/>
      <c r="I188" s="14"/>
      <c r="L188" s="69"/>
      <c r="M188" s="69"/>
      <c r="O188" s="53"/>
      <c r="V188" s="64"/>
    </row>
    <row r="189" spans="2:41" x14ac:dyDescent="0.3">
      <c r="B189" s="10"/>
      <c r="C189" s="19"/>
      <c r="D189" s="68"/>
      <c r="E189" s="76"/>
      <c r="F189" s="13"/>
      <c r="G189" s="14"/>
      <c r="H189" s="14"/>
      <c r="I189" s="14"/>
      <c r="J189" s="52"/>
      <c r="K189" s="53"/>
      <c r="L189" s="54"/>
      <c r="M189" s="54"/>
      <c r="N189" s="59"/>
      <c r="O189" s="53"/>
      <c r="P189" s="52"/>
      <c r="R189" s="59"/>
      <c r="S189" s="53"/>
      <c r="T189" s="52"/>
      <c r="U189" s="53"/>
      <c r="V189" s="64"/>
      <c r="AL189" s="59"/>
      <c r="AM189" s="52"/>
      <c r="AN189" s="53"/>
      <c r="AO189" s="53"/>
    </row>
    <row r="190" spans="2:41" x14ac:dyDescent="0.3">
      <c r="B190" s="10"/>
      <c r="C190" s="19"/>
      <c r="D190" s="68"/>
      <c r="E190" s="76"/>
      <c r="F190" s="13"/>
      <c r="G190" s="14"/>
      <c r="H190" s="14"/>
      <c r="I190" s="14"/>
      <c r="J190" s="52"/>
      <c r="K190" s="53"/>
      <c r="L190" s="54"/>
      <c r="M190" s="54"/>
      <c r="N190" s="59"/>
      <c r="O190" s="53"/>
      <c r="P190" s="52"/>
      <c r="R190" s="59"/>
      <c r="S190" s="53"/>
      <c r="T190" s="52"/>
      <c r="U190" s="53"/>
      <c r="V190" s="64"/>
      <c r="AL190" s="59"/>
      <c r="AM190" s="52"/>
      <c r="AN190" s="53"/>
      <c r="AO190" s="53"/>
    </row>
    <row r="191" spans="2:41" x14ac:dyDescent="0.3">
      <c r="B191" s="10"/>
      <c r="C191" s="19"/>
      <c r="D191" s="68"/>
      <c r="E191" s="76"/>
      <c r="F191" s="13"/>
      <c r="G191" s="14"/>
      <c r="H191" s="14"/>
      <c r="I191" s="14"/>
      <c r="J191" s="52"/>
      <c r="K191" s="53"/>
      <c r="L191" s="54"/>
      <c r="M191" s="54"/>
      <c r="N191" s="59"/>
      <c r="O191" s="53"/>
      <c r="P191" s="52"/>
      <c r="R191" s="59"/>
      <c r="S191" s="53"/>
      <c r="T191" s="52"/>
      <c r="U191" s="53"/>
      <c r="V191" s="64"/>
      <c r="AL191" s="59"/>
      <c r="AM191" s="52"/>
      <c r="AN191" s="53"/>
      <c r="AO191" s="53"/>
    </row>
    <row r="192" spans="2:41" x14ac:dyDescent="0.3">
      <c r="D192" s="68"/>
      <c r="E192" s="76"/>
      <c r="G192" s="14"/>
      <c r="H192" s="14"/>
      <c r="I192" s="14"/>
      <c r="L192" s="69"/>
      <c r="M192" s="69"/>
      <c r="O192" s="53"/>
      <c r="V192" s="64"/>
    </row>
    <row r="193" spans="2:51" x14ac:dyDescent="0.3">
      <c r="D193" s="68"/>
      <c r="E193" s="76"/>
      <c r="G193" s="14"/>
      <c r="H193" s="14"/>
      <c r="I193" s="14"/>
      <c r="L193" s="69"/>
      <c r="M193" s="69"/>
      <c r="O193" s="53"/>
      <c r="V193" s="64"/>
    </row>
    <row r="194" spans="2:51" x14ac:dyDescent="0.3">
      <c r="D194" s="68"/>
      <c r="E194" s="76"/>
      <c r="G194" s="14"/>
      <c r="H194" s="14"/>
      <c r="I194" s="14"/>
      <c r="L194" s="69"/>
      <c r="M194" s="69"/>
      <c r="O194" s="53"/>
      <c r="V194" s="64"/>
    </row>
    <row r="195" spans="2:51" x14ac:dyDescent="0.3">
      <c r="D195" s="68"/>
      <c r="E195" s="76"/>
      <c r="G195" s="14"/>
      <c r="H195" s="14"/>
      <c r="I195" s="14"/>
      <c r="L195" s="69"/>
      <c r="M195" s="69"/>
      <c r="O195" s="53"/>
      <c r="V195" s="64"/>
    </row>
    <row r="196" spans="2:51" x14ac:dyDescent="0.3">
      <c r="D196" s="68"/>
      <c r="E196" s="76"/>
      <c r="G196" s="14"/>
      <c r="H196" s="14"/>
      <c r="I196" s="14"/>
      <c r="L196" s="69"/>
      <c r="M196" s="69"/>
      <c r="O196" s="53"/>
      <c r="V196" s="64"/>
    </row>
    <row r="197" spans="2:51" x14ac:dyDescent="0.3">
      <c r="D197" s="68"/>
      <c r="E197" s="76"/>
      <c r="G197" s="14"/>
      <c r="H197" s="14"/>
      <c r="I197" s="14"/>
      <c r="L197" s="69"/>
      <c r="M197" s="69"/>
      <c r="O197" s="53"/>
      <c r="V197" s="64"/>
    </row>
    <row r="198" spans="2:51" x14ac:dyDescent="0.3">
      <c r="D198" s="68"/>
      <c r="E198" s="76"/>
      <c r="G198" s="14"/>
      <c r="H198" s="14"/>
      <c r="I198" s="14"/>
      <c r="L198" s="69"/>
      <c r="M198" s="69"/>
      <c r="O198" s="53"/>
      <c r="V198" s="64"/>
      <c r="AY198" s="15"/>
    </row>
    <row r="199" spans="2:51" x14ac:dyDescent="0.3">
      <c r="D199" s="68"/>
      <c r="E199" s="76"/>
      <c r="G199" s="14"/>
      <c r="H199" s="14"/>
      <c r="I199" s="14"/>
      <c r="L199" s="69"/>
      <c r="M199" s="69"/>
      <c r="O199" s="53"/>
      <c r="V199" s="64"/>
      <c r="AY199" s="15"/>
    </row>
    <row r="200" spans="2:51" x14ac:dyDescent="0.3">
      <c r="D200" s="68"/>
      <c r="E200" s="76"/>
      <c r="G200" s="14"/>
      <c r="H200" s="14"/>
      <c r="I200" s="14"/>
      <c r="L200" s="69"/>
      <c r="M200" s="69"/>
      <c r="O200" s="53"/>
      <c r="V200" s="64"/>
      <c r="AY200" s="15"/>
    </row>
    <row r="201" spans="2:51" x14ac:dyDescent="0.3">
      <c r="D201" s="68"/>
      <c r="E201" s="76"/>
      <c r="G201" s="14"/>
      <c r="H201" s="14"/>
      <c r="I201" s="14"/>
      <c r="L201" s="69"/>
      <c r="M201" s="69"/>
      <c r="O201" s="53"/>
      <c r="V201" s="64"/>
      <c r="AY201" s="15"/>
    </row>
    <row r="202" spans="2:51" x14ac:dyDescent="0.3">
      <c r="D202" s="68"/>
      <c r="E202" s="76"/>
      <c r="G202" s="14"/>
      <c r="H202" s="14"/>
      <c r="I202" s="14"/>
      <c r="L202" s="69"/>
      <c r="M202" s="69"/>
      <c r="O202" s="53"/>
      <c r="V202" s="64"/>
      <c r="AY202" s="15"/>
    </row>
    <row r="203" spans="2:51" x14ac:dyDescent="0.3">
      <c r="D203" s="68"/>
      <c r="E203" s="76"/>
      <c r="G203" s="14"/>
      <c r="H203" s="14"/>
      <c r="I203" s="14"/>
      <c r="L203" s="69"/>
      <c r="M203" s="69"/>
      <c r="O203" s="53"/>
      <c r="V203" s="64"/>
      <c r="AY203" s="15"/>
    </row>
    <row r="204" spans="2:51" x14ac:dyDescent="0.3">
      <c r="D204" s="68"/>
      <c r="E204" s="76"/>
      <c r="G204" s="14"/>
      <c r="H204" s="14"/>
      <c r="I204" s="14"/>
      <c r="L204" s="69"/>
      <c r="M204" s="69"/>
      <c r="O204" s="53"/>
      <c r="V204" s="64"/>
      <c r="AY204" s="15"/>
    </row>
    <row r="205" spans="2:51" x14ac:dyDescent="0.3">
      <c r="D205" s="68"/>
      <c r="E205" s="76"/>
      <c r="G205" s="14"/>
      <c r="H205" s="14"/>
      <c r="I205" s="14"/>
      <c r="L205" s="69"/>
      <c r="M205" s="69"/>
      <c r="O205" s="53"/>
      <c r="V205" s="64"/>
      <c r="AY205" s="15"/>
    </row>
    <row r="206" spans="2:51" x14ac:dyDescent="0.3">
      <c r="D206" s="68"/>
      <c r="E206" s="76"/>
      <c r="G206" s="14"/>
      <c r="H206" s="14"/>
      <c r="I206" s="14"/>
      <c r="L206" s="69"/>
      <c r="M206" s="69"/>
      <c r="O206" s="53"/>
      <c r="V206" s="64"/>
      <c r="AY206" s="15"/>
    </row>
    <row r="207" spans="2:51" x14ac:dyDescent="0.3">
      <c r="D207" s="68"/>
      <c r="E207" s="76"/>
      <c r="G207" s="14"/>
      <c r="H207" s="14"/>
      <c r="I207" s="14"/>
      <c r="L207" s="69"/>
      <c r="M207" s="69"/>
      <c r="O207" s="53"/>
      <c r="V207" s="64"/>
      <c r="AY207" s="15"/>
    </row>
    <row r="208" spans="2:51" x14ac:dyDescent="0.3">
      <c r="B208" s="10"/>
      <c r="C208" s="19"/>
      <c r="D208" s="68"/>
      <c r="E208" s="76"/>
      <c r="F208" s="13"/>
      <c r="G208" s="14"/>
      <c r="H208" s="14"/>
      <c r="I208" s="14"/>
      <c r="J208" s="52"/>
      <c r="K208" s="53"/>
      <c r="L208" s="54"/>
      <c r="M208" s="54"/>
      <c r="N208" s="59"/>
      <c r="O208" s="53"/>
      <c r="P208" s="52"/>
      <c r="R208" s="59"/>
      <c r="S208" s="53"/>
      <c r="T208" s="52"/>
      <c r="U208" s="53"/>
      <c r="V208" s="64"/>
      <c r="AL208" s="59"/>
      <c r="AM208" s="52"/>
      <c r="AN208" s="53"/>
      <c r="AO208" s="53"/>
      <c r="AY208" s="15"/>
    </row>
    <row r="209" spans="2:51" x14ac:dyDescent="0.3">
      <c r="B209" s="10"/>
      <c r="C209" s="19"/>
      <c r="D209" s="68"/>
      <c r="E209" s="76"/>
      <c r="F209" s="13"/>
      <c r="G209" s="14"/>
      <c r="H209" s="14"/>
      <c r="I209" s="14"/>
      <c r="J209" s="52"/>
      <c r="K209" s="53"/>
      <c r="L209" s="54"/>
      <c r="M209" s="54"/>
      <c r="N209" s="59"/>
      <c r="O209" s="53"/>
      <c r="P209" s="52"/>
      <c r="R209" s="59"/>
      <c r="S209" s="53"/>
      <c r="T209" s="52"/>
      <c r="U209" s="53"/>
      <c r="V209" s="64"/>
      <c r="AL209" s="59"/>
      <c r="AM209" s="52"/>
      <c r="AN209" s="53"/>
      <c r="AO209" s="53"/>
      <c r="AY209" s="15"/>
    </row>
    <row r="210" spans="2:51" x14ac:dyDescent="0.3">
      <c r="B210" s="10"/>
      <c r="C210" s="19"/>
      <c r="D210" s="68"/>
      <c r="E210" s="76"/>
      <c r="F210" s="13"/>
      <c r="G210" s="14"/>
      <c r="H210" s="14"/>
      <c r="I210" s="14"/>
      <c r="J210" s="52"/>
      <c r="K210" s="53"/>
      <c r="L210" s="54"/>
      <c r="M210" s="54"/>
      <c r="N210" s="59"/>
      <c r="O210" s="53"/>
      <c r="P210" s="52"/>
      <c r="R210" s="59"/>
      <c r="S210" s="53"/>
      <c r="T210" s="52"/>
      <c r="U210" s="53"/>
      <c r="V210" s="64"/>
      <c r="AL210" s="59"/>
      <c r="AM210" s="52"/>
      <c r="AN210" s="53"/>
      <c r="AO210" s="53"/>
      <c r="AY210" s="15"/>
    </row>
    <row r="211" spans="2:51" x14ac:dyDescent="0.3">
      <c r="D211" s="68"/>
      <c r="E211" s="76"/>
      <c r="G211" s="14"/>
      <c r="H211" s="14"/>
      <c r="I211" s="14"/>
      <c r="L211" s="69"/>
      <c r="M211" s="69"/>
      <c r="O211" s="53"/>
      <c r="V211" s="64"/>
      <c r="AY211" s="15"/>
    </row>
    <row r="212" spans="2:51" x14ac:dyDescent="0.3">
      <c r="D212" s="68"/>
      <c r="E212" s="76"/>
      <c r="G212" s="14"/>
      <c r="H212" s="14"/>
      <c r="I212" s="14"/>
      <c r="L212" s="69"/>
      <c r="M212" s="69"/>
      <c r="O212" s="53"/>
      <c r="V212" s="64"/>
    </row>
    <row r="213" spans="2:51" x14ac:dyDescent="0.3">
      <c r="D213" s="68"/>
      <c r="E213" s="76"/>
      <c r="G213" s="14"/>
      <c r="H213" s="14"/>
      <c r="I213" s="14"/>
      <c r="L213" s="69"/>
      <c r="M213" s="69"/>
      <c r="O213" s="53"/>
      <c r="V213" s="64"/>
    </row>
    <row r="214" spans="2:51" x14ac:dyDescent="0.3">
      <c r="D214" s="68"/>
      <c r="E214" s="76"/>
      <c r="G214" s="14"/>
      <c r="H214" s="14"/>
      <c r="I214" s="14"/>
      <c r="L214" s="69"/>
      <c r="M214" s="69"/>
      <c r="O214" s="53"/>
      <c r="V214" s="64"/>
    </row>
    <row r="215" spans="2:51" x14ac:dyDescent="0.3">
      <c r="D215" s="68"/>
      <c r="E215" s="76"/>
      <c r="G215" s="14"/>
      <c r="H215" s="14"/>
      <c r="I215" s="14"/>
      <c r="L215" s="69"/>
      <c r="M215" s="69"/>
      <c r="O215" s="53"/>
      <c r="V215" s="64"/>
    </row>
    <row r="216" spans="2:51" x14ac:dyDescent="0.3">
      <c r="D216" s="68"/>
      <c r="E216" s="76"/>
      <c r="G216" s="14"/>
      <c r="H216" s="14"/>
      <c r="I216" s="14"/>
      <c r="L216" s="69"/>
      <c r="M216" s="69"/>
      <c r="O216" s="53"/>
      <c r="V216" s="64"/>
    </row>
    <row r="217" spans="2:51" x14ac:dyDescent="0.3">
      <c r="D217" s="68"/>
      <c r="E217" s="76"/>
      <c r="G217" s="14"/>
      <c r="H217" s="14"/>
      <c r="I217" s="14"/>
      <c r="L217" s="69"/>
      <c r="M217" s="69"/>
      <c r="O217" s="53"/>
      <c r="V217" s="64"/>
    </row>
    <row r="218" spans="2:51" x14ac:dyDescent="0.3">
      <c r="D218" s="68"/>
      <c r="E218" s="76"/>
      <c r="G218" s="14"/>
      <c r="H218" s="14"/>
      <c r="I218" s="14"/>
      <c r="L218" s="69"/>
      <c r="M218" s="69"/>
      <c r="O218" s="53"/>
      <c r="V218" s="64"/>
    </row>
    <row r="219" spans="2:51" x14ac:dyDescent="0.3">
      <c r="D219" s="68"/>
      <c r="E219" s="76"/>
      <c r="G219" s="14"/>
      <c r="H219" s="14"/>
      <c r="I219" s="14"/>
      <c r="L219" s="69"/>
      <c r="M219" s="69"/>
      <c r="O219" s="53"/>
      <c r="V219" s="64"/>
    </row>
    <row r="220" spans="2:51" x14ac:dyDescent="0.3">
      <c r="D220" s="68"/>
      <c r="E220" s="76"/>
      <c r="G220" s="14"/>
      <c r="H220" s="14"/>
      <c r="I220" s="14"/>
      <c r="L220" s="69"/>
      <c r="M220" s="69"/>
      <c r="O220" s="53"/>
      <c r="V220" s="64"/>
    </row>
    <row r="221" spans="2:51" x14ac:dyDescent="0.3">
      <c r="D221" s="68"/>
      <c r="E221" s="76"/>
      <c r="G221" s="14"/>
      <c r="H221" s="14"/>
      <c r="I221" s="14"/>
      <c r="L221" s="69"/>
      <c r="M221" s="69"/>
      <c r="O221" s="53"/>
      <c r="V221" s="64"/>
    </row>
    <row r="222" spans="2:51" x14ac:dyDescent="0.3">
      <c r="D222" s="68"/>
      <c r="E222" s="76"/>
      <c r="G222" s="14"/>
      <c r="H222" s="14"/>
      <c r="I222" s="14"/>
      <c r="L222" s="69"/>
      <c r="M222" s="69"/>
      <c r="O222" s="53"/>
      <c r="V222" s="64"/>
    </row>
    <row r="223" spans="2:51" x14ac:dyDescent="0.3">
      <c r="D223" s="68"/>
      <c r="E223" s="76"/>
      <c r="G223" s="14"/>
      <c r="H223" s="14"/>
      <c r="I223" s="14"/>
      <c r="L223" s="69"/>
      <c r="M223" s="69"/>
      <c r="O223" s="53"/>
      <c r="V223" s="64"/>
    </row>
    <row r="224" spans="2:51" x14ac:dyDescent="0.3">
      <c r="D224" s="68"/>
      <c r="E224" s="76"/>
      <c r="G224" s="14"/>
      <c r="H224" s="14"/>
      <c r="I224" s="14"/>
      <c r="L224" s="69"/>
      <c r="M224" s="69"/>
      <c r="O224" s="53"/>
      <c r="V224" s="64"/>
    </row>
    <row r="225" spans="2:41" x14ac:dyDescent="0.3">
      <c r="D225" s="68"/>
      <c r="E225" s="76"/>
      <c r="G225" s="14"/>
      <c r="H225" s="14"/>
      <c r="I225" s="14"/>
      <c r="L225" s="69"/>
      <c r="M225" s="69"/>
      <c r="O225" s="53"/>
      <c r="V225" s="64"/>
    </row>
    <row r="226" spans="2:41" x14ac:dyDescent="0.3">
      <c r="D226" s="68"/>
      <c r="E226" s="76"/>
      <c r="G226" s="14"/>
      <c r="H226" s="14"/>
      <c r="I226" s="14"/>
      <c r="L226" s="69"/>
      <c r="M226" s="69"/>
      <c r="O226" s="53"/>
      <c r="V226" s="64"/>
    </row>
    <row r="227" spans="2:41" x14ac:dyDescent="0.3">
      <c r="D227" s="68"/>
      <c r="E227" s="76"/>
      <c r="G227" s="14"/>
      <c r="H227" s="14"/>
      <c r="I227" s="14"/>
      <c r="L227" s="69"/>
      <c r="M227" s="69"/>
      <c r="O227" s="53"/>
      <c r="V227" s="64"/>
    </row>
    <row r="228" spans="2:41" x14ac:dyDescent="0.3">
      <c r="D228" s="68"/>
      <c r="E228" s="76"/>
      <c r="G228" s="14"/>
      <c r="H228" s="14"/>
      <c r="I228" s="14"/>
      <c r="L228" s="69"/>
      <c r="M228" s="69"/>
      <c r="O228" s="53"/>
      <c r="V228" s="64"/>
    </row>
    <row r="229" spans="2:41" x14ac:dyDescent="0.3">
      <c r="B229" s="10"/>
      <c r="C229" s="19"/>
      <c r="D229" s="68"/>
      <c r="E229" s="76"/>
      <c r="F229" s="13"/>
      <c r="G229" s="14"/>
      <c r="H229" s="14"/>
      <c r="I229" s="14"/>
      <c r="J229" s="52"/>
      <c r="K229" s="53"/>
      <c r="L229" s="54"/>
      <c r="M229" s="54"/>
      <c r="N229" s="59"/>
      <c r="O229" s="53"/>
      <c r="P229" s="52"/>
      <c r="R229" s="59"/>
      <c r="S229" s="53"/>
      <c r="T229" s="52"/>
      <c r="U229" s="53"/>
      <c r="V229" s="64"/>
      <c r="AL229" s="59"/>
      <c r="AM229" s="52"/>
      <c r="AN229" s="53"/>
      <c r="AO229" s="53"/>
    </row>
    <row r="230" spans="2:41" x14ac:dyDescent="0.3">
      <c r="B230" s="10"/>
      <c r="C230" s="19"/>
      <c r="D230" s="68"/>
      <c r="E230" s="76"/>
      <c r="F230" s="13"/>
      <c r="G230" s="14"/>
      <c r="H230" s="14"/>
      <c r="I230" s="14"/>
      <c r="J230" s="52"/>
      <c r="K230" s="53"/>
      <c r="L230" s="54"/>
      <c r="M230" s="54"/>
      <c r="N230" s="59"/>
      <c r="O230" s="53"/>
      <c r="P230" s="52"/>
      <c r="R230" s="59"/>
      <c r="S230" s="53"/>
      <c r="T230" s="52"/>
      <c r="U230" s="53"/>
      <c r="V230" s="64"/>
      <c r="AL230" s="59"/>
      <c r="AM230" s="52"/>
      <c r="AN230" s="53"/>
      <c r="AO230" s="53"/>
    </row>
    <row r="231" spans="2:41" x14ac:dyDescent="0.3">
      <c r="B231" s="10"/>
      <c r="C231" s="19"/>
      <c r="D231" s="68"/>
      <c r="E231" s="76"/>
      <c r="F231" s="13"/>
      <c r="G231" s="14"/>
      <c r="H231" s="14"/>
      <c r="I231" s="14"/>
      <c r="J231" s="52"/>
      <c r="K231" s="53"/>
      <c r="L231" s="54"/>
      <c r="M231" s="54"/>
      <c r="N231" s="59"/>
      <c r="O231" s="53"/>
      <c r="P231" s="52"/>
      <c r="R231" s="59"/>
      <c r="S231" s="53"/>
      <c r="T231" s="52"/>
      <c r="U231" s="53"/>
      <c r="V231" s="64"/>
      <c r="AL231" s="59"/>
      <c r="AM231" s="52"/>
      <c r="AN231" s="53"/>
      <c r="AO231" s="53"/>
    </row>
    <row r="232" spans="2:41" x14ac:dyDescent="0.3">
      <c r="D232" s="68"/>
      <c r="E232" s="76"/>
      <c r="G232" s="14"/>
      <c r="H232" s="14"/>
      <c r="I232" s="14"/>
      <c r="L232" s="69"/>
      <c r="M232" s="69"/>
      <c r="O232" s="53"/>
      <c r="V232" s="64"/>
    </row>
    <row r="233" spans="2:41" x14ac:dyDescent="0.3">
      <c r="D233" s="68"/>
      <c r="E233" s="76"/>
      <c r="G233" s="14"/>
      <c r="H233" s="14"/>
      <c r="I233" s="14"/>
      <c r="L233" s="69"/>
      <c r="M233" s="69"/>
      <c r="O233" s="53"/>
      <c r="V233" s="64"/>
    </row>
    <row r="234" spans="2:41" x14ac:dyDescent="0.3">
      <c r="D234" s="68"/>
      <c r="E234" s="76"/>
      <c r="G234" s="14"/>
      <c r="H234" s="14"/>
      <c r="I234" s="14"/>
      <c r="L234" s="69"/>
      <c r="M234" s="69"/>
      <c r="O234" s="53"/>
      <c r="V234" s="64"/>
    </row>
    <row r="235" spans="2:41" x14ac:dyDescent="0.3">
      <c r="D235" s="68"/>
      <c r="E235" s="76"/>
      <c r="G235" s="14"/>
      <c r="H235" s="14"/>
      <c r="I235" s="14"/>
      <c r="L235" s="69"/>
      <c r="M235" s="69"/>
      <c r="O235" s="53"/>
      <c r="V235" s="64"/>
    </row>
    <row r="236" spans="2:41" x14ac:dyDescent="0.3">
      <c r="D236" s="68"/>
      <c r="E236" s="76"/>
      <c r="G236" s="14"/>
      <c r="H236" s="14"/>
      <c r="I236" s="14"/>
      <c r="L236" s="69"/>
      <c r="M236" s="69"/>
      <c r="O236" s="53"/>
      <c r="V236" s="64"/>
    </row>
    <row r="237" spans="2:41" x14ac:dyDescent="0.3">
      <c r="D237" s="68"/>
      <c r="E237" s="76"/>
      <c r="G237" s="14"/>
      <c r="H237" s="14"/>
      <c r="I237" s="14"/>
      <c r="L237" s="69"/>
      <c r="M237" s="69"/>
      <c r="O237" s="53"/>
      <c r="V237" s="64"/>
    </row>
    <row r="238" spans="2:41" x14ac:dyDescent="0.3">
      <c r="D238" s="68"/>
      <c r="E238" s="76"/>
      <c r="G238" s="14"/>
      <c r="H238" s="14"/>
      <c r="I238" s="14"/>
      <c r="L238" s="69"/>
      <c r="M238" s="69"/>
      <c r="O238" s="53"/>
      <c r="V238" s="64"/>
    </row>
    <row r="239" spans="2:41" x14ac:dyDescent="0.3">
      <c r="D239" s="68"/>
      <c r="E239" s="76"/>
      <c r="G239" s="14"/>
      <c r="H239" s="14"/>
      <c r="I239" s="14"/>
      <c r="L239" s="69"/>
      <c r="M239" s="69"/>
      <c r="O239" s="53"/>
      <c r="V239" s="64"/>
    </row>
    <row r="240" spans="2:41" x14ac:dyDescent="0.3">
      <c r="D240" s="68"/>
      <c r="E240" s="76"/>
      <c r="G240" s="14"/>
      <c r="H240" s="14"/>
      <c r="I240" s="14"/>
      <c r="L240" s="69"/>
      <c r="M240" s="69"/>
      <c r="O240" s="53"/>
      <c r="V240" s="64"/>
    </row>
    <row r="241" spans="2:41" x14ac:dyDescent="0.3">
      <c r="D241" s="68"/>
      <c r="E241" s="76"/>
      <c r="G241" s="14"/>
      <c r="H241" s="14"/>
      <c r="I241" s="14"/>
      <c r="L241" s="69"/>
      <c r="M241" s="69"/>
      <c r="O241" s="53"/>
      <c r="V241" s="64"/>
    </row>
    <row r="242" spans="2:41" x14ac:dyDescent="0.3">
      <c r="D242" s="68"/>
      <c r="E242" s="76"/>
      <c r="G242" s="14"/>
      <c r="H242" s="14"/>
      <c r="I242" s="14"/>
      <c r="L242" s="69"/>
      <c r="M242" s="69"/>
      <c r="O242" s="53"/>
      <c r="V242" s="64"/>
    </row>
    <row r="243" spans="2:41" x14ac:dyDescent="0.3">
      <c r="D243" s="68"/>
      <c r="E243" s="76"/>
      <c r="G243" s="14"/>
      <c r="H243" s="14"/>
      <c r="I243" s="14"/>
      <c r="L243" s="69"/>
      <c r="M243" s="69"/>
      <c r="O243" s="53"/>
      <c r="V243" s="64"/>
    </row>
    <row r="244" spans="2:41" x14ac:dyDescent="0.3">
      <c r="D244" s="68"/>
      <c r="E244" s="76"/>
      <c r="G244" s="14"/>
      <c r="H244" s="14"/>
      <c r="I244" s="14"/>
      <c r="L244" s="69"/>
      <c r="M244" s="69"/>
      <c r="O244" s="53"/>
      <c r="V244" s="64"/>
    </row>
    <row r="245" spans="2:41" x14ac:dyDescent="0.3">
      <c r="D245" s="68"/>
      <c r="E245" s="76"/>
      <c r="G245" s="14"/>
      <c r="H245" s="14"/>
      <c r="I245" s="14"/>
      <c r="L245" s="69"/>
      <c r="M245" s="69"/>
      <c r="O245" s="53"/>
      <c r="V245" s="64"/>
    </row>
    <row r="246" spans="2:41" x14ac:dyDescent="0.3">
      <c r="D246" s="68"/>
      <c r="E246" s="76"/>
      <c r="G246" s="14"/>
      <c r="H246" s="14"/>
      <c r="I246" s="14"/>
      <c r="L246" s="69"/>
      <c r="M246" s="69"/>
      <c r="O246" s="53"/>
      <c r="V246" s="64"/>
    </row>
    <row r="247" spans="2:41" x14ac:dyDescent="0.3">
      <c r="D247" s="68"/>
      <c r="E247" s="76"/>
      <c r="G247" s="14"/>
      <c r="H247" s="14"/>
      <c r="I247" s="14"/>
      <c r="L247" s="69"/>
      <c r="M247" s="69"/>
      <c r="O247" s="53"/>
      <c r="V247" s="64"/>
    </row>
    <row r="248" spans="2:41" x14ac:dyDescent="0.3">
      <c r="B248" s="10"/>
      <c r="C248" s="19"/>
      <c r="D248" s="68"/>
      <c r="E248" s="76"/>
      <c r="F248" s="13"/>
      <c r="G248" s="14"/>
      <c r="H248" s="14"/>
      <c r="I248" s="14"/>
      <c r="J248" s="52"/>
      <c r="K248" s="53"/>
      <c r="L248" s="54"/>
      <c r="M248" s="54"/>
      <c r="N248" s="59"/>
      <c r="O248" s="53"/>
      <c r="P248" s="52"/>
      <c r="R248" s="59"/>
      <c r="S248" s="53"/>
      <c r="T248" s="52"/>
      <c r="U248" s="53"/>
      <c r="V248" s="64"/>
      <c r="AL248" s="59"/>
      <c r="AM248" s="52"/>
      <c r="AN248" s="53"/>
      <c r="AO248" s="53"/>
    </row>
    <row r="249" spans="2:41" x14ac:dyDescent="0.3">
      <c r="B249" s="10"/>
      <c r="C249" s="19"/>
      <c r="D249" s="68"/>
      <c r="E249" s="76"/>
      <c r="F249" s="13"/>
      <c r="G249" s="14"/>
      <c r="H249" s="14"/>
      <c r="I249" s="14"/>
      <c r="J249" s="52"/>
      <c r="K249" s="53"/>
      <c r="L249" s="54"/>
      <c r="M249" s="54"/>
      <c r="N249" s="59"/>
      <c r="O249" s="53"/>
      <c r="P249" s="52"/>
      <c r="R249" s="59"/>
      <c r="S249" s="53"/>
      <c r="T249" s="52"/>
      <c r="U249" s="53"/>
      <c r="V249" s="64"/>
      <c r="AL249" s="59"/>
      <c r="AM249" s="52"/>
      <c r="AN249" s="53"/>
      <c r="AO249" s="53"/>
    </row>
    <row r="250" spans="2:41" x14ac:dyDescent="0.3">
      <c r="B250" s="10"/>
      <c r="C250" s="19"/>
      <c r="D250" s="68"/>
      <c r="E250" s="76"/>
      <c r="F250" s="13"/>
      <c r="G250" s="14"/>
      <c r="H250" s="14"/>
      <c r="I250" s="14"/>
      <c r="J250" s="52"/>
      <c r="K250" s="53"/>
      <c r="L250" s="54"/>
      <c r="M250" s="54"/>
      <c r="N250" s="59"/>
      <c r="O250" s="53"/>
      <c r="P250" s="52"/>
      <c r="R250" s="59"/>
      <c r="S250" s="53"/>
      <c r="T250" s="52"/>
      <c r="U250" s="53"/>
      <c r="V250" s="64"/>
      <c r="AL250" s="59"/>
      <c r="AM250" s="52"/>
      <c r="AN250" s="53"/>
      <c r="AO250" s="53"/>
    </row>
    <row r="251" spans="2:41" x14ac:dyDescent="0.3">
      <c r="D251" s="68"/>
      <c r="E251" s="76"/>
      <c r="G251" s="14"/>
      <c r="H251" s="14"/>
      <c r="I251" s="14"/>
      <c r="L251" s="69"/>
      <c r="M251" s="69"/>
      <c r="O251" s="53"/>
      <c r="V251" s="64"/>
    </row>
    <row r="252" spans="2:41" x14ac:dyDescent="0.3">
      <c r="D252" s="68"/>
      <c r="E252" s="76"/>
      <c r="G252" s="14"/>
      <c r="H252" s="14"/>
      <c r="I252" s="14"/>
      <c r="L252" s="69"/>
      <c r="M252" s="70"/>
      <c r="O252" s="53"/>
      <c r="V252" s="64"/>
    </row>
    <row r="253" spans="2:41" x14ac:dyDescent="0.3">
      <c r="D253" s="68"/>
      <c r="E253" s="76"/>
      <c r="G253" s="14"/>
      <c r="H253" s="14"/>
      <c r="I253" s="14"/>
      <c r="L253" s="69"/>
      <c r="M253" s="70"/>
      <c r="O253" s="53"/>
      <c r="V253" s="64"/>
    </row>
    <row r="254" spans="2:41" x14ac:dyDescent="0.3">
      <c r="D254" s="68"/>
      <c r="E254" s="76"/>
      <c r="G254" s="14"/>
      <c r="H254" s="14"/>
      <c r="I254" s="14"/>
      <c r="L254" s="69"/>
      <c r="M254" s="70"/>
      <c r="O254" s="53"/>
      <c r="V254" s="64"/>
    </row>
    <row r="255" spans="2:41" x14ac:dyDescent="0.3">
      <c r="D255" s="68"/>
      <c r="E255" s="76"/>
      <c r="G255" s="14"/>
      <c r="H255" s="14"/>
      <c r="I255" s="14"/>
      <c r="L255" s="69"/>
      <c r="M255" s="70"/>
      <c r="O255" s="53"/>
      <c r="V255" s="64"/>
    </row>
    <row r="256" spans="2:41" x14ac:dyDescent="0.3">
      <c r="D256" s="68"/>
      <c r="E256" s="76"/>
      <c r="G256" s="14"/>
      <c r="H256" s="14"/>
      <c r="I256" s="14"/>
      <c r="L256" s="69"/>
      <c r="M256" s="70"/>
      <c r="O256" s="53"/>
      <c r="V256" s="64"/>
    </row>
    <row r="257" spans="2:41" x14ac:dyDescent="0.3">
      <c r="D257" s="68"/>
      <c r="E257" s="76"/>
      <c r="G257" s="14"/>
      <c r="H257" s="14"/>
      <c r="I257" s="14"/>
      <c r="L257" s="69"/>
      <c r="M257" s="70"/>
      <c r="O257" s="53"/>
      <c r="V257" s="64"/>
    </row>
    <row r="258" spans="2:41" x14ac:dyDescent="0.3">
      <c r="D258" s="68"/>
      <c r="E258" s="76"/>
      <c r="G258" s="14"/>
      <c r="H258" s="14"/>
      <c r="I258" s="14"/>
      <c r="L258" s="69"/>
      <c r="M258" s="70"/>
      <c r="O258" s="53"/>
      <c r="V258" s="64"/>
    </row>
    <row r="259" spans="2:41" x14ac:dyDescent="0.3">
      <c r="D259" s="68"/>
      <c r="E259" s="76"/>
      <c r="G259" s="14"/>
      <c r="H259" s="14"/>
      <c r="I259" s="14"/>
      <c r="L259" s="69"/>
      <c r="M259" s="70"/>
      <c r="O259" s="53"/>
      <c r="V259" s="64"/>
    </row>
    <row r="260" spans="2:41" x14ac:dyDescent="0.3">
      <c r="D260" s="68"/>
      <c r="E260" s="76"/>
      <c r="G260" s="14"/>
      <c r="H260" s="14"/>
      <c r="I260" s="14"/>
      <c r="L260" s="69"/>
      <c r="M260" s="70"/>
      <c r="O260" s="53"/>
      <c r="V260" s="64"/>
    </row>
    <row r="261" spans="2:41" x14ac:dyDescent="0.3">
      <c r="D261" s="68"/>
      <c r="E261" s="76"/>
      <c r="G261" s="14"/>
      <c r="H261" s="14"/>
      <c r="I261" s="14"/>
      <c r="L261" s="69"/>
      <c r="M261" s="70"/>
      <c r="O261" s="53"/>
      <c r="V261" s="64"/>
    </row>
    <row r="262" spans="2:41" x14ac:dyDescent="0.3">
      <c r="D262" s="68"/>
      <c r="E262" s="76"/>
      <c r="G262" s="14"/>
      <c r="H262" s="14"/>
      <c r="I262" s="14"/>
      <c r="L262" s="69"/>
      <c r="M262" s="70"/>
      <c r="O262" s="53"/>
      <c r="V262" s="64"/>
    </row>
    <row r="263" spans="2:41" x14ac:dyDescent="0.3">
      <c r="D263" s="68"/>
      <c r="E263" s="76"/>
      <c r="G263" s="14"/>
      <c r="H263" s="14"/>
      <c r="I263" s="14"/>
      <c r="L263" s="69"/>
      <c r="M263" s="70"/>
      <c r="O263" s="53"/>
      <c r="V263" s="64"/>
    </row>
    <row r="264" spans="2:41" x14ac:dyDescent="0.3">
      <c r="D264" s="68"/>
      <c r="E264" s="76"/>
      <c r="G264" s="14"/>
      <c r="H264" s="14"/>
      <c r="I264" s="14"/>
      <c r="L264" s="69"/>
      <c r="M264" s="70"/>
      <c r="O264" s="53"/>
      <c r="V264" s="64"/>
    </row>
    <row r="265" spans="2:41" x14ac:dyDescent="0.3">
      <c r="D265" s="68"/>
      <c r="E265" s="76"/>
      <c r="G265" s="14"/>
      <c r="H265" s="14"/>
      <c r="I265" s="14"/>
      <c r="L265" s="69"/>
      <c r="M265" s="70"/>
      <c r="O265" s="53"/>
      <c r="V265" s="64"/>
    </row>
    <row r="266" spans="2:41" x14ac:dyDescent="0.3">
      <c r="D266" s="68"/>
      <c r="E266" s="76"/>
      <c r="G266" s="14"/>
      <c r="H266" s="14"/>
      <c r="I266" s="14"/>
      <c r="L266" s="69"/>
      <c r="M266" s="70"/>
      <c r="O266" s="53"/>
      <c r="V266" s="64"/>
    </row>
    <row r="267" spans="2:41" x14ac:dyDescent="0.3">
      <c r="B267" s="10"/>
      <c r="C267" s="19"/>
      <c r="D267" s="68"/>
      <c r="E267" s="76"/>
      <c r="F267" s="13"/>
      <c r="G267" s="14"/>
      <c r="H267" s="14"/>
      <c r="I267" s="14"/>
      <c r="J267" s="52"/>
      <c r="K267" s="53"/>
      <c r="L267" s="54"/>
      <c r="M267" s="55"/>
      <c r="N267" s="59"/>
      <c r="O267" s="53"/>
      <c r="P267" s="52"/>
      <c r="R267" s="59"/>
      <c r="S267" s="53"/>
      <c r="T267" s="52"/>
      <c r="U267" s="53"/>
      <c r="V267" s="64"/>
      <c r="AL267" s="59"/>
      <c r="AM267" s="52"/>
      <c r="AN267" s="53"/>
      <c r="AO267" s="53"/>
    </row>
    <row r="268" spans="2:41" x14ac:dyDescent="0.3">
      <c r="B268" s="10"/>
      <c r="C268" s="19"/>
      <c r="D268" s="68"/>
      <c r="E268" s="76"/>
      <c r="F268" s="13"/>
      <c r="G268" s="14"/>
      <c r="H268" s="14"/>
      <c r="I268" s="14"/>
      <c r="J268" s="52"/>
      <c r="K268" s="53"/>
      <c r="L268" s="54"/>
      <c r="M268" s="55"/>
      <c r="N268" s="59"/>
      <c r="O268" s="53"/>
      <c r="P268" s="52"/>
      <c r="R268" s="59"/>
      <c r="S268" s="53"/>
      <c r="T268" s="52"/>
      <c r="U268" s="53"/>
      <c r="V268" s="64"/>
      <c r="AL268" s="59"/>
      <c r="AM268" s="52"/>
      <c r="AN268" s="53"/>
      <c r="AO268" s="53"/>
    </row>
    <row r="269" spans="2:41" x14ac:dyDescent="0.3">
      <c r="B269" s="10"/>
      <c r="C269" s="19"/>
      <c r="D269" s="68"/>
      <c r="E269" s="76"/>
      <c r="F269" s="13"/>
      <c r="G269" s="14"/>
      <c r="H269" s="14"/>
      <c r="I269" s="14"/>
      <c r="J269" s="52"/>
      <c r="K269" s="53"/>
      <c r="L269" s="54"/>
      <c r="M269" s="55"/>
      <c r="N269" s="59"/>
      <c r="O269" s="53"/>
      <c r="P269" s="52"/>
      <c r="R269" s="59"/>
      <c r="S269" s="53"/>
      <c r="T269" s="52"/>
      <c r="U269" s="53"/>
      <c r="V269" s="64"/>
      <c r="AL269" s="59"/>
      <c r="AM269" s="52"/>
      <c r="AN269" s="53"/>
      <c r="AO269" s="53"/>
    </row>
    <row r="270" spans="2:41" x14ac:dyDescent="0.3">
      <c r="D270" s="68"/>
      <c r="E270" s="76"/>
      <c r="G270" s="14"/>
      <c r="H270" s="14"/>
      <c r="I270" s="14"/>
      <c r="L270" s="69"/>
      <c r="M270" s="70"/>
      <c r="O270" s="53"/>
      <c r="V270" s="64"/>
    </row>
    <row r="271" spans="2:41" x14ac:dyDescent="0.3">
      <c r="D271" s="68"/>
      <c r="E271" s="76"/>
      <c r="G271" s="14"/>
      <c r="H271" s="14"/>
      <c r="I271" s="14"/>
      <c r="L271" s="69"/>
      <c r="M271" s="70"/>
      <c r="O271" s="53"/>
      <c r="V271" s="64"/>
    </row>
    <row r="272" spans="2:41" x14ac:dyDescent="0.3">
      <c r="D272" s="68"/>
      <c r="E272" s="76"/>
      <c r="G272" s="14"/>
      <c r="H272" s="14"/>
      <c r="I272" s="14"/>
      <c r="L272" s="69"/>
      <c r="M272" s="70"/>
      <c r="O272" s="53"/>
      <c r="V272" s="64"/>
    </row>
    <row r="273" spans="4:22" x14ac:dyDescent="0.3">
      <c r="D273" s="68"/>
      <c r="E273" s="76"/>
      <c r="G273" s="14"/>
      <c r="H273" s="14"/>
      <c r="I273" s="14"/>
      <c r="L273" s="69"/>
      <c r="M273" s="70"/>
      <c r="O273" s="53"/>
      <c r="V273" s="64"/>
    </row>
    <row r="274" spans="4:22" x14ac:dyDescent="0.3">
      <c r="D274" s="68"/>
      <c r="E274" s="76"/>
      <c r="G274" s="14"/>
      <c r="H274" s="14"/>
      <c r="I274" s="14"/>
      <c r="L274" s="69"/>
      <c r="M274" s="70"/>
      <c r="O274" s="53"/>
      <c r="V274" s="64"/>
    </row>
    <row r="275" spans="4:22" x14ac:dyDescent="0.3">
      <c r="D275" s="68"/>
      <c r="E275" s="76"/>
      <c r="G275" s="14"/>
      <c r="H275" s="14"/>
      <c r="I275" s="14"/>
      <c r="L275" s="69"/>
      <c r="M275" s="70"/>
      <c r="O275" s="53"/>
      <c r="V275" s="64"/>
    </row>
    <row r="276" spans="4:22" x14ac:dyDescent="0.3">
      <c r="D276" s="68"/>
      <c r="E276" s="76"/>
      <c r="G276" s="14"/>
      <c r="H276" s="14"/>
      <c r="I276" s="14"/>
      <c r="L276" s="69"/>
      <c r="M276" s="70"/>
      <c r="O276" s="53"/>
      <c r="V276" s="64"/>
    </row>
    <row r="277" spans="4:22" x14ac:dyDescent="0.3">
      <c r="D277" s="68"/>
      <c r="E277" s="76"/>
      <c r="G277" s="14"/>
      <c r="H277" s="14"/>
      <c r="I277" s="14"/>
      <c r="L277" s="69"/>
      <c r="M277" s="70"/>
      <c r="O277" s="53"/>
      <c r="V277" s="64"/>
    </row>
    <row r="278" spans="4:22" x14ac:dyDescent="0.3">
      <c r="D278" s="68"/>
      <c r="E278" s="76"/>
      <c r="G278" s="14"/>
      <c r="H278" s="14"/>
      <c r="I278" s="14"/>
      <c r="L278" s="69"/>
      <c r="M278" s="70"/>
      <c r="O278" s="53"/>
      <c r="V278" s="64"/>
    </row>
    <row r="279" spans="4:22" x14ac:dyDescent="0.3">
      <c r="D279" s="68"/>
      <c r="E279" s="76"/>
      <c r="G279" s="14"/>
      <c r="H279" s="14"/>
      <c r="I279" s="14"/>
      <c r="L279" s="69"/>
      <c r="M279" s="70"/>
      <c r="O279" s="53"/>
      <c r="V279" s="64"/>
    </row>
    <row r="280" spans="4:22" x14ac:dyDescent="0.3">
      <c r="D280" s="68"/>
      <c r="E280" s="76"/>
      <c r="G280" s="14"/>
      <c r="H280" s="14"/>
      <c r="I280" s="14"/>
      <c r="L280" s="69"/>
      <c r="M280" s="70"/>
      <c r="O280" s="53"/>
      <c r="V280" s="64"/>
    </row>
    <row r="281" spans="4:22" x14ac:dyDescent="0.3">
      <c r="D281" s="68"/>
      <c r="E281" s="76"/>
      <c r="G281" s="14"/>
      <c r="H281" s="14"/>
      <c r="I281" s="14"/>
      <c r="L281" s="69"/>
      <c r="M281" s="70"/>
      <c r="O281" s="53"/>
      <c r="V281" s="64"/>
    </row>
    <row r="282" spans="4:22" x14ac:dyDescent="0.3">
      <c r="D282" s="68"/>
      <c r="E282" s="76"/>
      <c r="G282" s="14"/>
      <c r="H282" s="14"/>
      <c r="I282" s="14"/>
      <c r="L282" s="69"/>
      <c r="M282" s="70"/>
      <c r="O282" s="53"/>
      <c r="V282" s="64"/>
    </row>
    <row r="283" spans="4:22" x14ac:dyDescent="0.3">
      <c r="D283" s="68"/>
      <c r="E283" s="76"/>
      <c r="G283" s="14"/>
      <c r="H283" s="14"/>
      <c r="I283" s="14"/>
      <c r="L283" s="69"/>
      <c r="M283" s="70"/>
      <c r="O283" s="53"/>
      <c r="V283" s="64"/>
    </row>
    <row r="284" spans="4:22" x14ac:dyDescent="0.3">
      <c r="D284" s="68"/>
      <c r="E284" s="76"/>
      <c r="G284" s="14"/>
      <c r="H284" s="14"/>
      <c r="I284" s="14"/>
      <c r="L284" s="69"/>
      <c r="M284" s="70"/>
      <c r="O284" s="53"/>
      <c r="V284" s="64"/>
    </row>
    <row r="285" spans="4:22" x14ac:dyDescent="0.3">
      <c r="D285" s="68"/>
      <c r="E285" s="76"/>
      <c r="G285" s="14"/>
      <c r="H285" s="14"/>
      <c r="I285" s="14"/>
      <c r="L285" s="69"/>
      <c r="M285" s="70"/>
      <c r="O285" s="53"/>
      <c r="V285" s="64"/>
    </row>
    <row r="286" spans="4:22" x14ac:dyDescent="0.3">
      <c r="D286" s="68"/>
      <c r="E286" s="76"/>
      <c r="G286" s="14"/>
      <c r="H286" s="14"/>
      <c r="I286" s="14"/>
      <c r="L286" s="69"/>
      <c r="M286" s="70"/>
      <c r="O286" s="53"/>
      <c r="V286" s="64"/>
    </row>
    <row r="287" spans="4:22" x14ac:dyDescent="0.3">
      <c r="D287" s="68"/>
      <c r="E287" s="76"/>
      <c r="G287" s="14"/>
      <c r="H287" s="14"/>
      <c r="I287" s="14"/>
      <c r="L287" s="69"/>
      <c r="M287" s="70"/>
      <c r="O287" s="53"/>
      <c r="V287" s="64"/>
    </row>
    <row r="288" spans="4:22" x14ac:dyDescent="0.3">
      <c r="D288" s="68"/>
      <c r="E288" s="76"/>
      <c r="G288" s="14"/>
      <c r="H288" s="14"/>
      <c r="I288" s="14"/>
      <c r="L288" s="69"/>
      <c r="M288" s="70"/>
      <c r="O288" s="53"/>
      <c r="V288" s="64"/>
    </row>
    <row r="289" spans="2:41" x14ac:dyDescent="0.3">
      <c r="D289" s="68"/>
      <c r="E289" s="76"/>
      <c r="G289" s="14"/>
      <c r="H289" s="14"/>
      <c r="I289" s="14"/>
      <c r="L289" s="69"/>
      <c r="M289" s="70"/>
      <c r="O289" s="53"/>
      <c r="V289" s="64"/>
    </row>
    <row r="290" spans="2:41" x14ac:dyDescent="0.3">
      <c r="D290" s="68"/>
      <c r="E290" s="76"/>
      <c r="G290" s="14"/>
      <c r="H290" s="14"/>
      <c r="I290" s="14"/>
      <c r="L290" s="69"/>
      <c r="M290" s="70"/>
      <c r="O290" s="53"/>
      <c r="V290" s="64"/>
    </row>
    <row r="291" spans="2:41" x14ac:dyDescent="0.3">
      <c r="D291" s="68"/>
      <c r="E291" s="76"/>
      <c r="G291" s="14"/>
      <c r="H291" s="14"/>
      <c r="I291" s="14"/>
      <c r="L291" s="69"/>
      <c r="M291" s="70"/>
      <c r="O291" s="53"/>
      <c r="V291" s="64"/>
    </row>
    <row r="292" spans="2:41" x14ac:dyDescent="0.3">
      <c r="D292" s="68"/>
      <c r="E292" s="76"/>
      <c r="G292" s="14"/>
      <c r="H292" s="14"/>
      <c r="I292" s="14"/>
      <c r="L292" s="69"/>
      <c r="M292" s="70"/>
      <c r="O292" s="53"/>
      <c r="V292" s="64"/>
    </row>
    <row r="293" spans="2:41" x14ac:dyDescent="0.3">
      <c r="D293" s="68"/>
      <c r="E293" s="76"/>
      <c r="G293" s="14"/>
      <c r="H293" s="14"/>
      <c r="I293" s="14"/>
      <c r="L293" s="69"/>
      <c r="M293" s="70"/>
      <c r="O293" s="53"/>
      <c r="V293" s="64"/>
    </row>
    <row r="294" spans="2:41" x14ac:dyDescent="0.3">
      <c r="D294" s="68"/>
      <c r="E294" s="76"/>
      <c r="G294" s="14"/>
      <c r="H294" s="14"/>
      <c r="I294" s="14"/>
      <c r="L294" s="69"/>
      <c r="M294" s="70"/>
      <c r="O294" s="53"/>
      <c r="V294" s="64"/>
    </row>
    <row r="295" spans="2:41" x14ac:dyDescent="0.3">
      <c r="D295" s="68"/>
      <c r="E295" s="76"/>
      <c r="G295" s="14"/>
      <c r="H295" s="14"/>
      <c r="I295" s="14"/>
      <c r="L295" s="69"/>
      <c r="M295" s="70"/>
      <c r="O295" s="53"/>
      <c r="V295" s="64"/>
    </row>
    <row r="296" spans="2:41" x14ac:dyDescent="0.3">
      <c r="D296" s="68"/>
      <c r="E296" s="76"/>
      <c r="G296" s="14"/>
      <c r="H296" s="14"/>
      <c r="I296" s="14"/>
      <c r="L296" s="69"/>
      <c r="M296" s="70"/>
      <c r="O296" s="53"/>
      <c r="V296" s="64"/>
    </row>
    <row r="297" spans="2:41" x14ac:dyDescent="0.3">
      <c r="D297" s="68"/>
      <c r="E297" s="76"/>
      <c r="G297" s="14"/>
      <c r="H297" s="14"/>
      <c r="I297" s="14"/>
      <c r="L297" s="69"/>
      <c r="M297" s="70"/>
      <c r="O297" s="53"/>
      <c r="V297" s="64"/>
    </row>
    <row r="298" spans="2:41" x14ac:dyDescent="0.3">
      <c r="D298" s="68"/>
      <c r="E298" s="76"/>
      <c r="G298" s="14"/>
      <c r="H298" s="14"/>
      <c r="I298" s="14"/>
      <c r="L298" s="69"/>
      <c r="M298" s="70"/>
      <c r="O298" s="53"/>
      <c r="V298" s="64"/>
    </row>
    <row r="299" spans="2:41" x14ac:dyDescent="0.3">
      <c r="D299" s="68"/>
      <c r="E299" s="76"/>
      <c r="G299" s="14"/>
      <c r="H299" s="14"/>
      <c r="I299" s="14"/>
      <c r="L299" s="69"/>
      <c r="M299" s="70"/>
      <c r="O299" s="53"/>
      <c r="V299" s="64"/>
    </row>
    <row r="300" spans="2:41" x14ac:dyDescent="0.3">
      <c r="D300" s="68"/>
      <c r="E300" s="76"/>
      <c r="G300" s="14"/>
      <c r="H300" s="14"/>
      <c r="I300" s="14"/>
      <c r="L300" s="69"/>
      <c r="M300" s="70"/>
      <c r="O300" s="53"/>
      <c r="V300" s="64"/>
    </row>
    <row r="301" spans="2:41" x14ac:dyDescent="0.3">
      <c r="D301" s="68"/>
      <c r="E301" s="76"/>
      <c r="G301" s="14"/>
      <c r="H301" s="14"/>
      <c r="I301" s="14"/>
      <c r="L301" s="69"/>
      <c r="M301" s="70"/>
      <c r="O301" s="53"/>
      <c r="V301" s="64"/>
    </row>
    <row r="302" spans="2:41" x14ac:dyDescent="0.3">
      <c r="D302" s="68"/>
      <c r="E302" s="76"/>
      <c r="G302" s="14"/>
      <c r="H302" s="14"/>
      <c r="I302" s="14"/>
      <c r="L302" s="69"/>
      <c r="M302" s="70"/>
      <c r="O302" s="53"/>
      <c r="V302" s="64"/>
    </row>
    <row r="303" spans="2:41" x14ac:dyDescent="0.3">
      <c r="D303" s="68"/>
      <c r="E303" s="76"/>
      <c r="G303" s="14"/>
      <c r="H303" s="14"/>
      <c r="I303" s="14"/>
      <c r="L303" s="69"/>
      <c r="M303" s="70"/>
      <c r="O303" s="53"/>
      <c r="V303" s="64"/>
    </row>
    <row r="304" spans="2:41" x14ac:dyDescent="0.3">
      <c r="B304" s="10"/>
      <c r="C304" s="19"/>
      <c r="D304" s="68"/>
      <c r="E304" s="76"/>
      <c r="F304" s="13"/>
      <c r="G304" s="14"/>
      <c r="H304" s="14"/>
      <c r="I304" s="14"/>
      <c r="J304" s="52"/>
      <c r="K304" s="53"/>
      <c r="L304" s="54"/>
      <c r="M304" s="55"/>
      <c r="N304" s="59"/>
      <c r="O304" s="53"/>
      <c r="P304" s="52"/>
      <c r="R304" s="59"/>
      <c r="S304" s="53"/>
      <c r="T304" s="52"/>
      <c r="U304" s="53"/>
      <c r="V304" s="64"/>
      <c r="AL304" s="59"/>
      <c r="AM304" s="52"/>
      <c r="AN304" s="53"/>
      <c r="AO304" s="53"/>
    </row>
    <row r="305" spans="2:41" x14ac:dyDescent="0.3">
      <c r="B305" s="10"/>
      <c r="C305" s="19"/>
      <c r="D305" s="68"/>
      <c r="E305" s="76"/>
      <c r="F305" s="13"/>
      <c r="G305" s="14"/>
      <c r="H305" s="14"/>
      <c r="I305" s="14"/>
      <c r="J305" s="52"/>
      <c r="K305" s="53"/>
      <c r="L305" s="54"/>
      <c r="M305" s="55"/>
      <c r="N305" s="59"/>
      <c r="O305" s="53"/>
      <c r="P305" s="52"/>
      <c r="R305" s="59"/>
      <c r="S305" s="53"/>
      <c r="T305" s="52"/>
      <c r="U305" s="53"/>
      <c r="V305" s="64"/>
      <c r="AL305" s="59"/>
      <c r="AM305" s="52"/>
      <c r="AN305" s="53"/>
      <c r="AO305" s="53"/>
    </row>
    <row r="306" spans="2:41" x14ac:dyDescent="0.3">
      <c r="B306" s="10"/>
      <c r="C306" s="19"/>
      <c r="D306" s="68"/>
      <c r="E306" s="76"/>
      <c r="F306" s="13"/>
      <c r="G306" s="14"/>
      <c r="H306" s="14"/>
      <c r="I306" s="14"/>
      <c r="J306" s="52"/>
      <c r="K306" s="53"/>
      <c r="L306" s="54"/>
      <c r="M306" s="55"/>
      <c r="N306" s="59"/>
      <c r="O306" s="53"/>
      <c r="P306" s="52"/>
      <c r="R306" s="59"/>
      <c r="S306" s="53"/>
      <c r="T306" s="52"/>
      <c r="U306" s="53"/>
      <c r="V306" s="64"/>
      <c r="AL306" s="59"/>
      <c r="AM306" s="52"/>
      <c r="AN306" s="53"/>
      <c r="AO306" s="53"/>
    </row>
    <row r="307" spans="2:41" x14ac:dyDescent="0.3">
      <c r="B307" s="10"/>
      <c r="C307" s="19"/>
      <c r="D307" s="68"/>
      <c r="E307" s="76"/>
      <c r="F307" s="13"/>
      <c r="G307" s="14"/>
      <c r="H307" s="14"/>
      <c r="I307" s="14"/>
      <c r="J307" s="52"/>
      <c r="K307" s="53"/>
      <c r="L307" s="54"/>
      <c r="M307" s="55"/>
      <c r="N307" s="59"/>
      <c r="O307" s="53"/>
      <c r="P307" s="52"/>
      <c r="R307" s="59"/>
      <c r="S307" s="53"/>
      <c r="T307" s="52"/>
      <c r="U307" s="53"/>
      <c r="V307" s="64"/>
      <c r="AL307" s="59"/>
      <c r="AM307" s="52"/>
      <c r="AN307" s="53"/>
      <c r="AO307" s="53"/>
    </row>
    <row r="308" spans="2:41" x14ac:dyDescent="0.3">
      <c r="B308" s="10"/>
      <c r="C308" s="19"/>
      <c r="D308" s="68"/>
      <c r="E308" s="76"/>
      <c r="F308" s="13"/>
      <c r="G308" s="14"/>
      <c r="H308" s="14"/>
      <c r="I308" s="14"/>
      <c r="J308" s="52"/>
      <c r="K308" s="53"/>
      <c r="L308" s="54"/>
      <c r="M308" s="55"/>
      <c r="N308" s="59"/>
      <c r="O308" s="53"/>
      <c r="P308" s="52"/>
      <c r="R308" s="59"/>
      <c r="S308" s="53"/>
      <c r="T308" s="52"/>
      <c r="U308" s="53"/>
      <c r="V308" s="64"/>
      <c r="AL308" s="59"/>
      <c r="AM308" s="52"/>
      <c r="AN308" s="53"/>
      <c r="AO308" s="53"/>
    </row>
    <row r="309" spans="2:41" x14ac:dyDescent="0.3">
      <c r="B309" s="10"/>
      <c r="C309" s="19"/>
      <c r="D309" s="68"/>
      <c r="E309" s="76"/>
      <c r="F309" s="13"/>
      <c r="G309" s="14"/>
      <c r="H309" s="14"/>
      <c r="I309" s="14"/>
      <c r="J309" s="52"/>
      <c r="K309" s="53"/>
      <c r="L309" s="54"/>
      <c r="M309" s="55"/>
      <c r="N309" s="59"/>
      <c r="O309" s="53"/>
      <c r="P309" s="52"/>
      <c r="R309" s="59"/>
      <c r="S309" s="53"/>
      <c r="T309" s="52"/>
      <c r="U309" s="53"/>
      <c r="V309" s="64"/>
      <c r="AL309" s="59"/>
      <c r="AM309" s="52"/>
      <c r="AN309" s="53"/>
      <c r="AO309" s="53"/>
    </row>
    <row r="310" spans="2:41" x14ac:dyDescent="0.3">
      <c r="B310" s="10"/>
      <c r="C310" s="19"/>
      <c r="D310" s="68"/>
      <c r="E310" s="76"/>
      <c r="F310" s="13"/>
      <c r="G310" s="14"/>
      <c r="H310" s="14"/>
      <c r="I310" s="14"/>
      <c r="J310" s="52"/>
      <c r="K310" s="53"/>
      <c r="L310" s="54"/>
      <c r="M310" s="55"/>
      <c r="N310" s="59"/>
      <c r="O310" s="53"/>
      <c r="P310" s="52"/>
      <c r="R310" s="59"/>
      <c r="S310" s="53"/>
      <c r="T310" s="52"/>
      <c r="U310" s="53"/>
      <c r="V310" s="64"/>
      <c r="AL310" s="59"/>
      <c r="AM310" s="52"/>
      <c r="AN310" s="53"/>
      <c r="AO310" s="53"/>
    </row>
    <row r="311" spans="2:41" x14ac:dyDescent="0.3">
      <c r="B311" s="10"/>
      <c r="C311" s="19"/>
      <c r="D311" s="68"/>
      <c r="E311" s="76"/>
      <c r="F311" s="13"/>
      <c r="G311" s="14"/>
      <c r="H311" s="14"/>
      <c r="I311" s="14"/>
      <c r="J311" s="52"/>
      <c r="K311" s="53"/>
      <c r="L311" s="54"/>
      <c r="M311" s="55"/>
      <c r="N311" s="59"/>
      <c r="O311" s="53"/>
      <c r="P311" s="52"/>
      <c r="R311" s="59"/>
      <c r="S311" s="53"/>
      <c r="T311" s="52"/>
      <c r="U311" s="53"/>
      <c r="V311" s="64"/>
      <c r="AL311" s="59"/>
      <c r="AM311" s="52"/>
      <c r="AN311" s="53"/>
      <c r="AO311" s="53"/>
    </row>
    <row r="312" spans="2:41" x14ac:dyDescent="0.3">
      <c r="B312" s="10"/>
      <c r="C312" s="19"/>
      <c r="D312" s="68"/>
      <c r="E312" s="76"/>
      <c r="F312" s="13"/>
      <c r="G312" s="14"/>
      <c r="H312" s="14"/>
      <c r="I312" s="14"/>
      <c r="J312" s="52"/>
      <c r="K312" s="53"/>
      <c r="L312" s="54"/>
      <c r="M312" s="55"/>
      <c r="N312" s="59"/>
      <c r="O312" s="53"/>
      <c r="P312" s="52"/>
      <c r="R312" s="59"/>
      <c r="S312" s="53"/>
      <c r="T312" s="52"/>
      <c r="U312" s="53"/>
      <c r="V312" s="64"/>
      <c r="AL312" s="59"/>
      <c r="AM312" s="52"/>
      <c r="AN312" s="53"/>
      <c r="AO312" s="53"/>
    </row>
    <row r="313" spans="2:41" x14ac:dyDescent="0.3">
      <c r="B313" s="10"/>
      <c r="C313" s="19"/>
      <c r="D313" s="68"/>
      <c r="E313" s="76"/>
      <c r="F313" s="13"/>
      <c r="G313" s="14"/>
      <c r="H313" s="14"/>
      <c r="I313" s="14"/>
      <c r="J313" s="52"/>
      <c r="K313" s="53"/>
      <c r="L313" s="54"/>
      <c r="M313" s="55"/>
      <c r="N313" s="59"/>
      <c r="O313" s="53"/>
      <c r="P313" s="52"/>
      <c r="R313" s="59"/>
      <c r="S313" s="53"/>
      <c r="T313" s="52"/>
      <c r="U313" s="53"/>
      <c r="V313" s="64"/>
      <c r="AL313" s="59"/>
      <c r="AM313" s="52"/>
      <c r="AN313" s="53"/>
      <c r="AO313" s="53"/>
    </row>
    <row r="314" spans="2:41" x14ac:dyDescent="0.3">
      <c r="B314" s="10"/>
      <c r="C314" s="19"/>
      <c r="D314" s="68"/>
      <c r="E314" s="76"/>
      <c r="F314" s="13"/>
      <c r="G314" s="14"/>
      <c r="H314" s="14"/>
      <c r="I314" s="14"/>
      <c r="J314" s="52"/>
      <c r="K314" s="53"/>
      <c r="L314" s="54"/>
      <c r="M314" s="55"/>
      <c r="N314" s="59"/>
      <c r="O314" s="53"/>
      <c r="P314" s="52"/>
      <c r="R314" s="59"/>
      <c r="S314" s="53"/>
      <c r="T314" s="52"/>
      <c r="U314" s="53"/>
      <c r="V314" s="64"/>
      <c r="AL314" s="59"/>
      <c r="AM314" s="52"/>
      <c r="AN314" s="53"/>
      <c r="AO314" s="53"/>
    </row>
    <row r="315" spans="2:41" x14ac:dyDescent="0.3">
      <c r="B315" s="10"/>
      <c r="C315" s="19"/>
      <c r="D315" s="68"/>
      <c r="E315" s="76"/>
      <c r="F315" s="13"/>
      <c r="G315" s="14"/>
      <c r="H315" s="14"/>
      <c r="I315" s="14"/>
      <c r="J315" s="52"/>
      <c r="K315" s="53"/>
      <c r="L315" s="54"/>
      <c r="M315" s="55"/>
      <c r="N315" s="59"/>
      <c r="O315" s="53"/>
      <c r="P315" s="52"/>
      <c r="R315" s="59"/>
      <c r="S315" s="53"/>
      <c r="T315" s="52"/>
      <c r="U315" s="53"/>
      <c r="V315" s="64"/>
      <c r="AL315" s="59"/>
      <c r="AM315" s="52"/>
      <c r="AN315" s="53"/>
      <c r="AO315" s="53"/>
    </row>
    <row r="316" spans="2:41" x14ac:dyDescent="0.3">
      <c r="B316" s="10"/>
      <c r="C316" s="19"/>
      <c r="D316" s="68"/>
      <c r="E316" s="76"/>
      <c r="F316" s="13"/>
      <c r="G316" s="14"/>
      <c r="H316" s="14"/>
      <c r="I316" s="14"/>
      <c r="J316" s="52"/>
      <c r="K316" s="53"/>
      <c r="L316" s="54"/>
      <c r="M316" s="55"/>
      <c r="N316" s="59"/>
      <c r="O316" s="53"/>
      <c r="P316" s="52"/>
      <c r="R316" s="59"/>
      <c r="S316" s="53"/>
      <c r="T316" s="52"/>
      <c r="U316" s="53"/>
      <c r="V316" s="64"/>
      <c r="AL316" s="59"/>
      <c r="AM316" s="52"/>
      <c r="AN316" s="53"/>
      <c r="AO316" s="53"/>
    </row>
    <row r="317" spans="2:41" x14ac:dyDescent="0.3">
      <c r="B317" s="10"/>
      <c r="C317" s="19"/>
      <c r="D317" s="68"/>
      <c r="E317" s="76"/>
      <c r="F317" s="13"/>
      <c r="G317" s="14"/>
      <c r="H317" s="14"/>
      <c r="I317" s="14"/>
      <c r="J317" s="52"/>
      <c r="K317" s="53"/>
      <c r="L317" s="54"/>
      <c r="M317" s="55"/>
      <c r="N317" s="59"/>
      <c r="O317" s="53"/>
      <c r="P317" s="52"/>
      <c r="R317" s="59"/>
      <c r="S317" s="53"/>
      <c r="T317" s="52"/>
      <c r="U317" s="53"/>
      <c r="V317" s="64"/>
      <c r="AL317" s="59"/>
      <c r="AM317" s="52"/>
      <c r="AN317" s="53"/>
      <c r="AO317" s="53"/>
    </row>
    <row r="318" spans="2:41" x14ac:dyDescent="0.3">
      <c r="D318" s="68"/>
      <c r="E318" s="76"/>
      <c r="G318" s="14"/>
      <c r="H318" s="14"/>
      <c r="I318" s="14"/>
      <c r="L318" s="69"/>
      <c r="M318" s="70"/>
      <c r="O318" s="53"/>
      <c r="V318" s="64"/>
    </row>
    <row r="319" spans="2:41" x14ac:dyDescent="0.3">
      <c r="D319" s="68"/>
      <c r="E319" s="76"/>
      <c r="G319" s="14"/>
      <c r="H319" s="14"/>
      <c r="I319" s="14"/>
      <c r="L319" s="69"/>
      <c r="M319" s="70"/>
      <c r="O319" s="53"/>
      <c r="V319" s="64"/>
    </row>
    <row r="320" spans="2:41" x14ac:dyDescent="0.3">
      <c r="D320" s="68"/>
      <c r="E320" s="76"/>
      <c r="G320" s="14"/>
      <c r="H320" s="14"/>
      <c r="I320" s="14"/>
      <c r="L320" s="69"/>
      <c r="M320" s="70"/>
      <c r="O320" s="53"/>
      <c r="V320" s="64"/>
    </row>
    <row r="321" spans="4:22" x14ac:dyDescent="0.3">
      <c r="D321" s="68"/>
      <c r="E321" s="76"/>
      <c r="G321" s="14"/>
      <c r="H321" s="14"/>
      <c r="I321" s="14"/>
      <c r="L321" s="69"/>
      <c r="M321" s="70"/>
      <c r="O321" s="53"/>
      <c r="V321" s="64"/>
    </row>
    <row r="322" spans="4:22" x14ac:dyDescent="0.3">
      <c r="D322" s="68"/>
      <c r="E322" s="76"/>
      <c r="G322" s="14"/>
      <c r="H322" s="14"/>
      <c r="I322" s="14"/>
      <c r="L322" s="69"/>
      <c r="M322" s="70"/>
      <c r="O322" s="53"/>
      <c r="V322" s="64"/>
    </row>
    <row r="323" spans="4:22" x14ac:dyDescent="0.3">
      <c r="D323" s="68"/>
      <c r="E323" s="76"/>
      <c r="G323" s="14"/>
      <c r="H323" s="14"/>
      <c r="I323" s="14"/>
      <c r="L323" s="69"/>
      <c r="M323" s="70"/>
      <c r="O323" s="53"/>
      <c r="V323" s="64"/>
    </row>
    <row r="324" spans="4:22" x14ac:dyDescent="0.3">
      <c r="D324" s="68"/>
      <c r="E324" s="76"/>
      <c r="G324" s="14"/>
      <c r="H324" s="14"/>
      <c r="I324" s="14"/>
      <c r="L324" s="69"/>
      <c r="M324" s="70"/>
      <c r="O324" s="53"/>
      <c r="V324" s="64"/>
    </row>
    <row r="325" spans="4:22" x14ac:dyDescent="0.3">
      <c r="D325" s="68"/>
      <c r="E325" s="76"/>
      <c r="G325" s="14"/>
      <c r="H325" s="14"/>
      <c r="I325" s="14"/>
      <c r="L325" s="69"/>
      <c r="M325" s="70"/>
      <c r="O325" s="53"/>
      <c r="V325" s="64"/>
    </row>
    <row r="326" spans="4:22" x14ac:dyDescent="0.3">
      <c r="D326" s="68"/>
      <c r="E326" s="76"/>
      <c r="G326" s="14"/>
      <c r="H326" s="14"/>
      <c r="I326" s="14"/>
      <c r="L326" s="69"/>
      <c r="M326" s="70"/>
      <c r="O326" s="53"/>
      <c r="V326" s="64"/>
    </row>
    <row r="327" spans="4:22" x14ac:dyDescent="0.3">
      <c r="D327" s="68"/>
      <c r="E327" s="76"/>
      <c r="G327" s="14"/>
      <c r="H327" s="14"/>
      <c r="I327" s="14"/>
      <c r="L327" s="69"/>
      <c r="M327" s="70"/>
      <c r="O327" s="53"/>
      <c r="V327" s="64"/>
    </row>
    <row r="328" spans="4:22" x14ac:dyDescent="0.3">
      <c r="D328" s="68"/>
      <c r="E328" s="76"/>
      <c r="G328" s="14"/>
      <c r="H328" s="14"/>
      <c r="I328" s="14"/>
      <c r="L328" s="69"/>
      <c r="M328" s="70"/>
      <c r="O328" s="53"/>
      <c r="V328" s="64"/>
    </row>
    <row r="329" spans="4:22" x14ac:dyDescent="0.3">
      <c r="D329" s="68"/>
      <c r="E329" s="76"/>
      <c r="G329" s="14"/>
      <c r="H329" s="14"/>
      <c r="I329" s="14"/>
      <c r="L329" s="69"/>
      <c r="M329" s="70"/>
      <c r="O329" s="53"/>
      <c r="V329" s="64"/>
    </row>
    <row r="330" spans="4:22" x14ac:dyDescent="0.3">
      <c r="D330" s="68"/>
      <c r="E330" s="76"/>
      <c r="G330" s="14"/>
      <c r="H330" s="14"/>
      <c r="I330" s="14"/>
      <c r="L330" s="69"/>
      <c r="M330" s="70"/>
      <c r="O330" s="53"/>
      <c r="V330" s="64"/>
    </row>
    <row r="331" spans="4:22" x14ac:dyDescent="0.3">
      <c r="D331" s="68"/>
      <c r="E331" s="76"/>
      <c r="G331" s="14"/>
      <c r="H331" s="14"/>
      <c r="I331" s="14"/>
      <c r="L331" s="69"/>
      <c r="M331" s="70"/>
      <c r="O331" s="53"/>
      <c r="V331" s="64"/>
    </row>
    <row r="332" spans="4:22" x14ac:dyDescent="0.3">
      <c r="D332" s="68"/>
      <c r="E332" s="76"/>
      <c r="G332" s="14"/>
      <c r="H332" s="14"/>
      <c r="I332" s="14"/>
      <c r="L332" s="69"/>
      <c r="M332" s="70"/>
      <c r="O332" s="53"/>
      <c r="V332" s="64"/>
    </row>
    <row r="333" spans="4:22" x14ac:dyDescent="0.3">
      <c r="D333" s="68"/>
      <c r="E333" s="76"/>
      <c r="G333" s="14"/>
      <c r="H333" s="14"/>
      <c r="I333" s="14"/>
      <c r="L333" s="69"/>
      <c r="M333" s="70"/>
      <c r="O333" s="53"/>
      <c r="V333" s="64"/>
    </row>
    <row r="334" spans="4:22" x14ac:dyDescent="0.3">
      <c r="D334" s="68"/>
      <c r="E334" s="76"/>
      <c r="G334" s="14"/>
      <c r="H334" s="14"/>
      <c r="I334" s="14"/>
      <c r="L334" s="69"/>
      <c r="M334" s="70"/>
      <c r="O334" s="53"/>
      <c r="V334" s="64"/>
    </row>
    <row r="335" spans="4:22" x14ac:dyDescent="0.3">
      <c r="D335" s="68"/>
      <c r="E335" s="76"/>
      <c r="G335" s="14"/>
      <c r="H335" s="14"/>
      <c r="I335" s="14"/>
      <c r="L335" s="69"/>
      <c r="M335" s="70"/>
      <c r="O335" s="53"/>
      <c r="V335" s="64"/>
    </row>
    <row r="336" spans="4:22" x14ac:dyDescent="0.3">
      <c r="D336" s="68"/>
      <c r="E336" s="76"/>
      <c r="G336" s="14"/>
      <c r="H336" s="14"/>
      <c r="I336" s="14"/>
      <c r="L336" s="69"/>
      <c r="M336" s="70"/>
      <c r="O336" s="53"/>
      <c r="V336" s="64"/>
    </row>
    <row r="337" spans="4:22" x14ac:dyDescent="0.3">
      <c r="D337" s="68"/>
      <c r="E337" s="76"/>
      <c r="G337" s="14"/>
      <c r="H337" s="14"/>
      <c r="I337" s="14"/>
      <c r="L337" s="69"/>
      <c r="M337" s="70"/>
      <c r="O337" s="53"/>
      <c r="V337" s="64"/>
    </row>
    <row r="338" spans="4:22" x14ac:dyDescent="0.3">
      <c r="D338" s="68"/>
      <c r="E338" s="76"/>
      <c r="G338" s="14"/>
      <c r="H338" s="14"/>
      <c r="I338" s="14"/>
      <c r="L338" s="69"/>
      <c r="M338" s="70"/>
      <c r="O338" s="53"/>
      <c r="V338" s="64"/>
    </row>
    <row r="339" spans="4:22" x14ac:dyDescent="0.3">
      <c r="D339" s="68"/>
      <c r="E339" s="76"/>
      <c r="G339" s="14"/>
      <c r="H339" s="14"/>
      <c r="I339" s="14"/>
      <c r="L339" s="69"/>
      <c r="M339" s="70"/>
      <c r="O339" s="53"/>
      <c r="V339" s="64"/>
    </row>
    <row r="340" spans="4:22" x14ac:dyDescent="0.3">
      <c r="D340" s="68"/>
      <c r="E340" s="76"/>
      <c r="G340" s="14"/>
      <c r="H340" s="14"/>
      <c r="I340" s="14"/>
      <c r="L340" s="69"/>
      <c r="M340" s="70"/>
      <c r="O340" s="53"/>
      <c r="V340" s="64"/>
    </row>
    <row r="341" spans="4:22" x14ac:dyDescent="0.3">
      <c r="D341" s="68"/>
      <c r="E341" s="76"/>
      <c r="G341" s="14"/>
      <c r="H341" s="14"/>
      <c r="I341" s="14"/>
      <c r="L341" s="69"/>
      <c r="M341" s="70"/>
      <c r="O341" s="53"/>
      <c r="V341" s="64"/>
    </row>
    <row r="342" spans="4:22" x14ac:dyDescent="0.3">
      <c r="D342" s="68"/>
      <c r="E342" s="76"/>
      <c r="G342" s="14"/>
      <c r="H342" s="14"/>
      <c r="I342" s="14"/>
      <c r="L342" s="69"/>
      <c r="M342" s="70"/>
      <c r="O342" s="53"/>
      <c r="V342" s="64"/>
    </row>
    <row r="343" spans="4:22" x14ac:dyDescent="0.3">
      <c r="D343" s="68"/>
      <c r="E343" s="76"/>
      <c r="G343" s="14"/>
      <c r="H343" s="14"/>
      <c r="I343" s="14"/>
      <c r="L343" s="69"/>
      <c r="M343" s="70"/>
      <c r="O343" s="53"/>
      <c r="V343" s="64"/>
    </row>
    <row r="344" spans="4:22" x14ac:dyDescent="0.3">
      <c r="D344" s="68"/>
      <c r="E344" s="76"/>
      <c r="G344" s="14"/>
      <c r="H344" s="14"/>
      <c r="I344" s="14"/>
      <c r="L344" s="69"/>
      <c r="M344" s="70"/>
      <c r="O344" s="53"/>
      <c r="V344" s="64"/>
    </row>
    <row r="345" spans="4:22" x14ac:dyDescent="0.3">
      <c r="D345" s="68"/>
      <c r="E345" s="76"/>
      <c r="G345" s="14"/>
      <c r="H345" s="14"/>
      <c r="I345" s="14"/>
      <c r="L345" s="69"/>
      <c r="M345" s="70"/>
      <c r="O345" s="53"/>
      <c r="V345" s="64"/>
    </row>
    <row r="346" spans="4:22" x14ac:dyDescent="0.3">
      <c r="D346" s="68"/>
      <c r="E346" s="76"/>
      <c r="G346" s="14"/>
      <c r="H346" s="14"/>
      <c r="I346" s="14"/>
      <c r="L346" s="69"/>
      <c r="M346" s="70"/>
      <c r="O346" s="53"/>
      <c r="V346" s="64"/>
    </row>
    <row r="347" spans="4:22" x14ac:dyDescent="0.3">
      <c r="D347" s="68"/>
      <c r="E347" s="76"/>
      <c r="G347" s="14"/>
      <c r="H347" s="14"/>
      <c r="I347" s="14"/>
      <c r="L347" s="69"/>
      <c r="M347" s="70"/>
      <c r="O347" s="53"/>
      <c r="V347" s="64"/>
    </row>
    <row r="348" spans="4:22" x14ac:dyDescent="0.3">
      <c r="D348" s="68"/>
      <c r="E348" s="76"/>
      <c r="G348" s="14"/>
      <c r="H348" s="14"/>
      <c r="I348" s="14"/>
      <c r="L348" s="69"/>
      <c r="M348" s="70"/>
      <c r="O348" s="53"/>
      <c r="V348" s="64"/>
    </row>
    <row r="349" spans="4:22" x14ac:dyDescent="0.3">
      <c r="D349" s="68"/>
      <c r="E349" s="76"/>
      <c r="G349" s="14"/>
      <c r="H349" s="14"/>
      <c r="I349" s="14"/>
      <c r="L349" s="69"/>
      <c r="M349" s="70"/>
      <c r="O349" s="53"/>
      <c r="V349" s="64"/>
    </row>
    <row r="350" spans="4:22" x14ac:dyDescent="0.3">
      <c r="D350" s="68"/>
      <c r="E350" s="76"/>
      <c r="G350" s="14"/>
      <c r="H350" s="14"/>
      <c r="I350" s="14"/>
      <c r="L350" s="69"/>
      <c r="M350" s="70"/>
      <c r="O350" s="53"/>
      <c r="V350" s="64"/>
    </row>
    <row r="351" spans="4:22" x14ac:dyDescent="0.3">
      <c r="D351" s="68"/>
      <c r="E351" s="76"/>
      <c r="G351" s="14"/>
      <c r="H351" s="14"/>
      <c r="I351" s="14"/>
      <c r="L351" s="69"/>
      <c r="M351" s="70"/>
      <c r="O351" s="53"/>
      <c r="V351" s="64"/>
    </row>
    <row r="352" spans="4:22" x14ac:dyDescent="0.3">
      <c r="D352" s="68"/>
      <c r="E352" s="76"/>
      <c r="G352" s="14"/>
      <c r="H352" s="14"/>
      <c r="I352" s="14"/>
      <c r="L352" s="69"/>
      <c r="M352" s="70"/>
      <c r="O352" s="53"/>
      <c r="V352" s="64"/>
    </row>
    <row r="353" spans="4:22" x14ac:dyDescent="0.3">
      <c r="D353" s="68"/>
      <c r="E353" s="76"/>
      <c r="G353" s="14"/>
      <c r="H353" s="14"/>
      <c r="I353" s="14"/>
      <c r="L353" s="69"/>
      <c r="M353" s="70"/>
      <c r="O353" s="53"/>
      <c r="V353" s="64"/>
    </row>
    <row r="354" spans="4:22" x14ac:dyDescent="0.3">
      <c r="D354" s="68"/>
      <c r="E354" s="76"/>
      <c r="G354" s="14"/>
      <c r="H354" s="14"/>
      <c r="I354" s="14"/>
      <c r="L354" s="69"/>
      <c r="M354" s="70"/>
      <c r="O354" s="53"/>
      <c r="V354" s="64"/>
    </row>
    <row r="355" spans="4:22" x14ac:dyDescent="0.3">
      <c r="D355" s="68"/>
      <c r="E355" s="76"/>
      <c r="G355" s="14"/>
      <c r="H355" s="14"/>
      <c r="I355" s="14"/>
      <c r="L355" s="69"/>
      <c r="M355" s="70"/>
      <c r="O355" s="53"/>
      <c r="V355" s="64"/>
    </row>
    <row r="356" spans="4:22" x14ac:dyDescent="0.3">
      <c r="D356" s="68"/>
      <c r="E356" s="76"/>
      <c r="G356" s="14"/>
      <c r="H356" s="14"/>
      <c r="I356" s="14"/>
      <c r="L356" s="69"/>
      <c r="M356" s="70"/>
      <c r="O356" s="53"/>
      <c r="V356" s="64"/>
    </row>
    <row r="357" spans="4:22" x14ac:dyDescent="0.3">
      <c r="D357" s="68"/>
      <c r="E357" s="76"/>
      <c r="G357" s="14"/>
      <c r="H357" s="14"/>
      <c r="I357" s="14"/>
      <c r="L357" s="69"/>
      <c r="M357" s="70"/>
      <c r="O357" s="53"/>
      <c r="V357" s="64"/>
    </row>
    <row r="358" spans="4:22" x14ac:dyDescent="0.3">
      <c r="D358" s="68"/>
      <c r="E358" s="76"/>
      <c r="G358" s="14"/>
      <c r="H358" s="14"/>
      <c r="I358" s="14"/>
      <c r="L358" s="69"/>
      <c r="M358" s="70"/>
      <c r="O358" s="53"/>
      <c r="V358" s="64"/>
    </row>
    <row r="359" spans="4:22" x14ac:dyDescent="0.3">
      <c r="D359" s="68"/>
      <c r="E359" s="76"/>
      <c r="G359" s="14"/>
      <c r="H359" s="14"/>
      <c r="I359" s="14"/>
      <c r="L359" s="69"/>
      <c r="M359" s="70"/>
      <c r="O359" s="53"/>
      <c r="V359" s="64"/>
    </row>
    <row r="360" spans="4:22" x14ac:dyDescent="0.3">
      <c r="D360" s="68"/>
      <c r="E360" s="76"/>
      <c r="G360" s="14"/>
      <c r="H360" s="14"/>
      <c r="I360" s="14"/>
      <c r="L360" s="69"/>
      <c r="M360" s="70"/>
      <c r="O360" s="53"/>
      <c r="V360" s="64"/>
    </row>
    <row r="361" spans="4:22" x14ac:dyDescent="0.3">
      <c r="D361" s="68"/>
      <c r="E361" s="76"/>
      <c r="G361" s="14"/>
      <c r="H361" s="14"/>
      <c r="I361" s="14"/>
      <c r="L361" s="69"/>
      <c r="M361" s="70"/>
      <c r="O361" s="53"/>
      <c r="V361" s="64"/>
    </row>
    <row r="362" spans="4:22" x14ac:dyDescent="0.3">
      <c r="D362" s="68"/>
      <c r="E362" s="76"/>
      <c r="G362" s="14"/>
      <c r="H362" s="14"/>
      <c r="I362" s="14"/>
      <c r="L362" s="69"/>
      <c r="M362" s="70"/>
      <c r="O362" s="53"/>
      <c r="V362" s="64"/>
    </row>
    <row r="363" spans="4:22" x14ac:dyDescent="0.3">
      <c r="D363" s="68"/>
      <c r="E363" s="76"/>
      <c r="G363" s="14"/>
      <c r="H363" s="14"/>
      <c r="I363" s="14"/>
      <c r="L363" s="69"/>
      <c r="M363" s="70"/>
      <c r="O363" s="53"/>
      <c r="V363" s="64"/>
    </row>
    <row r="364" spans="4:22" x14ac:dyDescent="0.3">
      <c r="D364" s="68"/>
      <c r="E364" s="76"/>
      <c r="G364" s="14"/>
      <c r="H364" s="14"/>
      <c r="I364" s="14"/>
      <c r="L364" s="69"/>
      <c r="M364" s="70"/>
      <c r="O364" s="53"/>
      <c r="V364" s="64"/>
    </row>
    <row r="365" spans="4:22" x14ac:dyDescent="0.3">
      <c r="D365" s="68"/>
      <c r="E365" s="76"/>
      <c r="G365" s="14"/>
      <c r="H365" s="14"/>
      <c r="I365" s="14"/>
      <c r="L365" s="69"/>
      <c r="M365" s="70"/>
      <c r="O365" s="53"/>
      <c r="V365" s="64"/>
    </row>
    <row r="366" spans="4:22" x14ac:dyDescent="0.3">
      <c r="D366" s="68"/>
      <c r="E366" s="76"/>
      <c r="G366" s="14"/>
      <c r="H366" s="14"/>
      <c r="I366" s="14"/>
      <c r="L366" s="69"/>
      <c r="M366" s="70"/>
      <c r="O366" s="53"/>
      <c r="V366" s="64"/>
    </row>
    <row r="367" spans="4:22" x14ac:dyDescent="0.3">
      <c r="D367" s="68"/>
      <c r="E367" s="76"/>
      <c r="G367" s="14"/>
      <c r="H367" s="14"/>
      <c r="I367" s="14"/>
      <c r="L367" s="69"/>
      <c r="M367" s="70"/>
      <c r="O367" s="53"/>
      <c r="V367" s="64"/>
    </row>
    <row r="368" spans="4:22" x14ac:dyDescent="0.3">
      <c r="D368" s="68"/>
      <c r="E368" s="76"/>
      <c r="G368" s="14"/>
      <c r="H368" s="14"/>
      <c r="I368" s="14"/>
      <c r="L368" s="69"/>
      <c r="M368" s="70"/>
      <c r="O368" s="53"/>
      <c r="V368" s="64"/>
    </row>
    <row r="369" spans="4:22" x14ac:dyDescent="0.3">
      <c r="D369" s="68"/>
      <c r="E369" s="76"/>
      <c r="G369" s="14"/>
      <c r="H369" s="14"/>
      <c r="I369" s="14"/>
      <c r="L369" s="69"/>
      <c r="M369" s="70"/>
      <c r="O369" s="53"/>
      <c r="V369" s="64"/>
    </row>
    <row r="370" spans="4:22" x14ac:dyDescent="0.3">
      <c r="D370" s="68"/>
      <c r="E370" s="76"/>
      <c r="G370" s="14"/>
      <c r="H370" s="14"/>
      <c r="I370" s="14"/>
      <c r="L370" s="69"/>
      <c r="M370" s="70"/>
      <c r="O370" s="53"/>
      <c r="V370" s="64"/>
    </row>
    <row r="371" spans="4:22" x14ac:dyDescent="0.3">
      <c r="D371" s="68"/>
      <c r="E371" s="76"/>
      <c r="G371" s="14"/>
      <c r="H371" s="14"/>
      <c r="I371" s="14"/>
      <c r="L371" s="69"/>
      <c r="M371" s="70"/>
      <c r="O371" s="53"/>
      <c r="V371" s="64"/>
    </row>
    <row r="372" spans="4:22" x14ac:dyDescent="0.3">
      <c r="D372" s="68"/>
      <c r="E372" s="76"/>
      <c r="G372" s="14"/>
      <c r="H372" s="14"/>
      <c r="I372" s="14"/>
      <c r="L372" s="69"/>
      <c r="M372" s="70"/>
      <c r="O372" s="53"/>
      <c r="V372" s="64"/>
    </row>
    <row r="373" spans="4:22" x14ac:dyDescent="0.3">
      <c r="D373" s="68"/>
      <c r="E373" s="76"/>
      <c r="G373" s="14"/>
      <c r="H373" s="14"/>
      <c r="I373" s="14"/>
      <c r="L373" s="69"/>
      <c r="M373" s="70"/>
      <c r="O373" s="53"/>
      <c r="V373" s="64"/>
    </row>
    <row r="374" spans="4:22" x14ac:dyDescent="0.3">
      <c r="D374" s="68"/>
      <c r="E374" s="76"/>
      <c r="G374" s="14"/>
      <c r="H374" s="14"/>
      <c r="I374" s="14"/>
      <c r="L374" s="69"/>
      <c r="M374" s="70"/>
      <c r="O374" s="53"/>
      <c r="V374" s="64"/>
    </row>
    <row r="375" spans="4:22" x14ac:dyDescent="0.3">
      <c r="D375" s="68"/>
      <c r="E375" s="76"/>
      <c r="G375" s="14"/>
      <c r="H375" s="14"/>
      <c r="I375" s="14"/>
      <c r="L375" s="69"/>
      <c r="M375" s="70"/>
      <c r="O375" s="53"/>
      <c r="V375" s="64"/>
    </row>
    <row r="376" spans="4:22" x14ac:dyDescent="0.3">
      <c r="D376" s="68"/>
      <c r="E376" s="76"/>
      <c r="G376" s="14"/>
      <c r="H376" s="14"/>
      <c r="I376" s="14"/>
      <c r="L376" s="69"/>
      <c r="M376" s="70"/>
      <c r="O376" s="53"/>
      <c r="V376" s="64"/>
    </row>
    <row r="377" spans="4:22" x14ac:dyDescent="0.3">
      <c r="D377" s="68"/>
      <c r="E377" s="76"/>
      <c r="G377" s="14"/>
      <c r="H377" s="14"/>
      <c r="I377" s="14"/>
      <c r="L377" s="69"/>
      <c r="M377" s="70"/>
      <c r="O377" s="53"/>
      <c r="V377" s="64"/>
    </row>
    <row r="378" spans="4:22" x14ac:dyDescent="0.3">
      <c r="D378" s="68"/>
      <c r="E378" s="76"/>
      <c r="G378" s="14"/>
      <c r="H378" s="14"/>
      <c r="I378" s="14"/>
      <c r="L378" s="69"/>
      <c r="M378" s="70"/>
      <c r="O378" s="53"/>
      <c r="V378" s="64"/>
    </row>
    <row r="379" spans="4:22" x14ac:dyDescent="0.3">
      <c r="D379" s="68"/>
      <c r="E379" s="76"/>
      <c r="G379" s="14"/>
      <c r="H379" s="14"/>
      <c r="I379" s="14"/>
      <c r="L379" s="69"/>
      <c r="M379" s="70"/>
      <c r="O379" s="53"/>
      <c r="V379" s="64"/>
    </row>
    <row r="380" spans="4:22" x14ac:dyDescent="0.3">
      <c r="D380" s="68"/>
      <c r="E380" s="76"/>
      <c r="G380" s="14"/>
      <c r="H380" s="14"/>
      <c r="I380" s="14"/>
      <c r="L380" s="69"/>
      <c r="M380" s="70"/>
      <c r="O380" s="53"/>
      <c r="V380" s="64"/>
    </row>
    <row r="381" spans="4:22" x14ac:dyDescent="0.3">
      <c r="D381" s="68"/>
      <c r="E381" s="76"/>
      <c r="G381" s="14"/>
      <c r="H381" s="14"/>
      <c r="I381" s="14"/>
      <c r="L381" s="69"/>
      <c r="M381" s="70"/>
      <c r="O381" s="53"/>
      <c r="V381" s="64"/>
    </row>
    <row r="382" spans="4:22" x14ac:dyDescent="0.3">
      <c r="D382" s="68"/>
      <c r="E382" s="76"/>
      <c r="G382" s="14"/>
      <c r="H382" s="14"/>
      <c r="I382" s="14"/>
      <c r="L382" s="69"/>
      <c r="M382" s="70"/>
      <c r="O382" s="53"/>
      <c r="V382" s="64"/>
    </row>
    <row r="383" spans="4:22" x14ac:dyDescent="0.3">
      <c r="D383" s="68"/>
      <c r="E383" s="76"/>
      <c r="G383" s="14"/>
      <c r="H383" s="14"/>
      <c r="I383" s="14"/>
      <c r="L383" s="69"/>
      <c r="M383" s="70"/>
      <c r="O383" s="53"/>
      <c r="V383" s="64"/>
    </row>
    <row r="384" spans="4:22" x14ac:dyDescent="0.3">
      <c r="D384" s="68"/>
      <c r="E384" s="76"/>
      <c r="G384" s="14"/>
      <c r="H384" s="14"/>
      <c r="I384" s="14"/>
      <c r="L384" s="69"/>
      <c r="M384" s="70"/>
      <c r="O384" s="53"/>
      <c r="V384" s="64"/>
    </row>
    <row r="385" spans="4:22" x14ac:dyDescent="0.3">
      <c r="D385" s="68"/>
      <c r="E385" s="76"/>
      <c r="G385" s="14"/>
      <c r="H385" s="14"/>
      <c r="I385" s="14"/>
      <c r="L385" s="69"/>
      <c r="M385" s="70"/>
      <c r="O385" s="53"/>
      <c r="V385" s="64"/>
    </row>
    <row r="386" spans="4:22" x14ac:dyDescent="0.3">
      <c r="D386" s="68"/>
      <c r="E386" s="76"/>
      <c r="G386" s="14"/>
      <c r="H386" s="14"/>
      <c r="I386" s="14"/>
      <c r="L386" s="69"/>
      <c r="M386" s="70"/>
      <c r="O386" s="53"/>
      <c r="V386" s="64"/>
    </row>
    <row r="387" spans="4:22" x14ac:dyDescent="0.3">
      <c r="D387" s="68"/>
      <c r="E387" s="76"/>
      <c r="G387" s="14"/>
      <c r="H387" s="14"/>
      <c r="I387" s="14"/>
      <c r="L387" s="69"/>
      <c r="M387" s="70"/>
      <c r="O387" s="53"/>
      <c r="V387" s="64"/>
    </row>
    <row r="388" spans="4:22" x14ac:dyDescent="0.3">
      <c r="D388" s="68"/>
      <c r="E388" s="76"/>
      <c r="G388" s="14"/>
      <c r="H388" s="14"/>
      <c r="I388" s="14"/>
      <c r="L388" s="69"/>
      <c r="M388" s="70"/>
      <c r="O388" s="53"/>
      <c r="V388" s="64"/>
    </row>
    <row r="389" spans="4:22" x14ac:dyDescent="0.3">
      <c r="D389" s="68"/>
      <c r="E389" s="76"/>
      <c r="G389" s="14"/>
      <c r="H389" s="14"/>
      <c r="I389" s="14"/>
      <c r="L389" s="69"/>
      <c r="M389" s="70"/>
      <c r="O389" s="53"/>
      <c r="V389" s="64"/>
    </row>
    <row r="390" spans="4:22" x14ac:dyDescent="0.3">
      <c r="D390" s="68"/>
      <c r="E390" s="76"/>
      <c r="G390" s="14"/>
      <c r="H390" s="14"/>
      <c r="I390" s="14"/>
      <c r="L390" s="69"/>
      <c r="M390" s="70"/>
      <c r="O390" s="53"/>
      <c r="V390" s="64"/>
    </row>
    <row r="391" spans="4:22" x14ac:dyDescent="0.3">
      <c r="D391" s="68"/>
      <c r="E391" s="76"/>
      <c r="G391" s="14"/>
      <c r="H391" s="14"/>
      <c r="I391" s="14"/>
      <c r="L391" s="69"/>
      <c r="M391" s="70"/>
      <c r="O391" s="53"/>
      <c r="V391" s="64"/>
    </row>
    <row r="392" spans="4:22" x14ac:dyDescent="0.3">
      <c r="D392" s="68"/>
      <c r="E392" s="76"/>
      <c r="G392" s="14"/>
      <c r="H392" s="14"/>
      <c r="I392" s="14"/>
      <c r="L392" s="69"/>
      <c r="M392" s="70"/>
      <c r="O392" s="53"/>
      <c r="V392" s="64"/>
    </row>
    <row r="393" spans="4:22" x14ac:dyDescent="0.3">
      <c r="D393" s="68"/>
      <c r="E393" s="76"/>
      <c r="G393" s="14"/>
      <c r="H393" s="14"/>
      <c r="I393" s="14"/>
      <c r="L393" s="69"/>
      <c r="M393" s="70"/>
      <c r="O393" s="53"/>
      <c r="V393" s="64"/>
    </row>
    <row r="394" spans="4:22" x14ac:dyDescent="0.3">
      <c r="D394" s="68"/>
      <c r="E394" s="76"/>
      <c r="G394" s="14"/>
      <c r="H394" s="14"/>
      <c r="I394" s="14"/>
      <c r="L394" s="69"/>
      <c r="M394" s="70"/>
      <c r="O394" s="53"/>
      <c r="V394" s="64"/>
    </row>
    <row r="395" spans="4:22" x14ac:dyDescent="0.3">
      <c r="D395" s="68"/>
      <c r="E395" s="76"/>
      <c r="G395" s="14"/>
      <c r="H395" s="14"/>
      <c r="I395" s="14"/>
      <c r="L395" s="69"/>
      <c r="M395" s="70"/>
      <c r="O395" s="53"/>
      <c r="V395" s="64"/>
    </row>
    <row r="396" spans="4:22" x14ac:dyDescent="0.3">
      <c r="D396" s="68"/>
      <c r="E396" s="76"/>
      <c r="G396" s="14"/>
      <c r="H396" s="14"/>
      <c r="I396" s="14"/>
      <c r="L396" s="69"/>
      <c r="M396" s="70"/>
      <c r="O396" s="53"/>
      <c r="V396" s="64"/>
    </row>
    <row r="397" spans="4:22" x14ac:dyDescent="0.3">
      <c r="D397" s="68"/>
      <c r="E397" s="76"/>
      <c r="G397" s="14"/>
      <c r="H397" s="14"/>
      <c r="I397" s="14"/>
      <c r="L397" s="69"/>
      <c r="M397" s="70"/>
      <c r="O397" s="53"/>
      <c r="V397" s="64"/>
    </row>
    <row r="398" spans="4:22" x14ac:dyDescent="0.3">
      <c r="D398" s="68"/>
      <c r="E398" s="76"/>
      <c r="G398" s="14"/>
      <c r="H398" s="14"/>
      <c r="I398" s="14"/>
      <c r="L398" s="69"/>
      <c r="M398" s="70"/>
      <c r="O398" s="53"/>
      <c r="V398" s="64"/>
    </row>
    <row r="399" spans="4:22" x14ac:dyDescent="0.3">
      <c r="D399" s="68"/>
      <c r="E399" s="76"/>
      <c r="G399" s="14"/>
      <c r="H399" s="14"/>
      <c r="I399" s="14"/>
      <c r="L399" s="69"/>
      <c r="M399" s="70"/>
      <c r="O399" s="53"/>
      <c r="V399" s="64"/>
    </row>
    <row r="400" spans="4:22" x14ac:dyDescent="0.3">
      <c r="D400" s="68"/>
      <c r="E400" s="76"/>
      <c r="G400" s="14"/>
      <c r="H400" s="14"/>
      <c r="I400" s="14"/>
      <c r="L400" s="69"/>
      <c r="M400" s="70"/>
      <c r="O400" s="53"/>
      <c r="V400" s="64"/>
    </row>
    <row r="401" spans="4:22" x14ac:dyDescent="0.3">
      <c r="D401" s="68"/>
      <c r="E401" s="76"/>
      <c r="G401" s="14"/>
      <c r="H401" s="14"/>
      <c r="I401" s="14"/>
      <c r="L401" s="69"/>
      <c r="M401" s="70"/>
      <c r="O401" s="53"/>
      <c r="V401" s="64"/>
    </row>
    <row r="402" spans="4:22" x14ac:dyDescent="0.3">
      <c r="D402" s="68"/>
      <c r="E402" s="76"/>
      <c r="G402" s="14"/>
      <c r="H402" s="14"/>
      <c r="I402" s="14"/>
      <c r="L402" s="69"/>
      <c r="M402" s="70"/>
      <c r="O402" s="53"/>
      <c r="V402" s="64"/>
    </row>
    <row r="403" spans="4:22" x14ac:dyDescent="0.3">
      <c r="D403" s="68"/>
      <c r="E403" s="76"/>
      <c r="G403" s="14"/>
      <c r="H403" s="14"/>
      <c r="I403" s="14"/>
      <c r="L403" s="69"/>
      <c r="M403" s="70"/>
      <c r="O403" s="53"/>
      <c r="V403" s="64"/>
    </row>
    <row r="404" spans="4:22" x14ac:dyDescent="0.3">
      <c r="D404" s="68"/>
      <c r="E404" s="76"/>
      <c r="G404" s="14"/>
      <c r="H404" s="14"/>
      <c r="I404" s="14"/>
      <c r="L404" s="69"/>
      <c r="M404" s="70"/>
      <c r="O404" s="53"/>
      <c r="V404" s="64"/>
    </row>
    <row r="405" spans="4:22" x14ac:dyDescent="0.3">
      <c r="D405" s="68"/>
      <c r="E405" s="76"/>
      <c r="G405" s="14"/>
      <c r="H405" s="14"/>
      <c r="I405" s="14"/>
      <c r="L405" s="69"/>
      <c r="M405" s="70"/>
      <c r="O405" s="53"/>
      <c r="V405" s="64"/>
    </row>
    <row r="406" spans="4:22" x14ac:dyDescent="0.3">
      <c r="D406" s="68"/>
      <c r="E406" s="76"/>
      <c r="G406" s="14"/>
      <c r="H406" s="14"/>
      <c r="I406" s="14"/>
      <c r="L406" s="69"/>
      <c r="M406" s="70"/>
      <c r="O406" s="53"/>
      <c r="V406" s="64"/>
    </row>
    <row r="407" spans="4:22" x14ac:dyDescent="0.3">
      <c r="D407" s="68"/>
      <c r="E407" s="76"/>
      <c r="G407" s="14"/>
      <c r="H407" s="14"/>
      <c r="I407" s="14"/>
      <c r="L407" s="69"/>
      <c r="M407" s="70"/>
      <c r="O407" s="53"/>
      <c r="V407" s="64"/>
    </row>
    <row r="408" spans="4:22" x14ac:dyDescent="0.3">
      <c r="D408" s="68"/>
      <c r="E408" s="76"/>
      <c r="G408" s="14"/>
      <c r="H408" s="14"/>
      <c r="I408" s="14"/>
      <c r="L408" s="69"/>
      <c r="M408" s="70"/>
      <c r="O408" s="53"/>
      <c r="V408" s="64"/>
    </row>
    <row r="409" spans="4:22" x14ac:dyDescent="0.3">
      <c r="D409" s="68"/>
      <c r="E409" s="76"/>
      <c r="G409" s="14"/>
      <c r="H409" s="14"/>
      <c r="I409" s="14"/>
      <c r="L409" s="69"/>
      <c r="M409" s="70"/>
      <c r="O409" s="53"/>
      <c r="V409" s="64"/>
    </row>
    <row r="410" spans="4:22" x14ac:dyDescent="0.3">
      <c r="D410" s="68"/>
      <c r="E410" s="76"/>
      <c r="G410" s="14"/>
      <c r="H410" s="14"/>
      <c r="I410" s="14"/>
      <c r="L410" s="69"/>
      <c r="M410" s="70"/>
      <c r="O410" s="53"/>
      <c r="V410" s="64"/>
    </row>
    <row r="411" spans="4:22" x14ac:dyDescent="0.3">
      <c r="D411" s="68"/>
      <c r="E411" s="76"/>
      <c r="G411" s="14"/>
      <c r="H411" s="14"/>
      <c r="I411" s="14"/>
      <c r="L411" s="69"/>
      <c r="M411" s="70"/>
      <c r="O411" s="53"/>
      <c r="V411" s="64"/>
    </row>
    <row r="412" spans="4:22" x14ac:dyDescent="0.3">
      <c r="D412" s="68"/>
      <c r="E412" s="76"/>
      <c r="G412" s="14"/>
      <c r="H412" s="14"/>
      <c r="I412" s="14"/>
      <c r="L412" s="69"/>
      <c r="M412" s="70"/>
      <c r="O412" s="53"/>
      <c r="V412" s="64"/>
    </row>
    <row r="413" spans="4:22" x14ac:dyDescent="0.3">
      <c r="D413" s="68"/>
      <c r="E413" s="76"/>
      <c r="G413" s="14"/>
      <c r="H413" s="14"/>
      <c r="I413" s="14"/>
      <c r="L413" s="69"/>
      <c r="M413" s="70"/>
      <c r="O413" s="53"/>
      <c r="V413" s="64"/>
    </row>
    <row r="414" spans="4:22" x14ac:dyDescent="0.3">
      <c r="D414" s="68"/>
      <c r="E414" s="76"/>
      <c r="G414" s="14"/>
      <c r="H414" s="14"/>
      <c r="I414" s="14"/>
      <c r="L414" s="69"/>
      <c r="M414" s="70"/>
      <c r="O414" s="53"/>
      <c r="V414" s="64"/>
    </row>
    <row r="415" spans="4:22" x14ac:dyDescent="0.3">
      <c r="D415" s="68"/>
      <c r="E415" s="76"/>
      <c r="G415" s="14"/>
      <c r="H415" s="14"/>
      <c r="I415" s="14"/>
      <c r="L415" s="69"/>
      <c r="M415" s="70"/>
      <c r="O415" s="53"/>
      <c r="V415" s="64"/>
    </row>
    <row r="416" spans="4:22" x14ac:dyDescent="0.3">
      <c r="D416" s="68"/>
      <c r="E416" s="76"/>
      <c r="G416" s="14"/>
      <c r="H416" s="14"/>
      <c r="I416" s="14"/>
      <c r="L416" s="69"/>
      <c r="M416" s="70"/>
      <c r="O416" s="53"/>
      <c r="V416" s="64"/>
    </row>
    <row r="417" spans="4:22" x14ac:dyDescent="0.3">
      <c r="D417" s="68"/>
      <c r="E417" s="76"/>
      <c r="G417" s="14"/>
      <c r="H417" s="14"/>
      <c r="I417" s="14"/>
      <c r="L417" s="69"/>
      <c r="M417" s="70"/>
      <c r="O417" s="53"/>
      <c r="V417" s="64"/>
    </row>
    <row r="418" spans="4:22" x14ac:dyDescent="0.3">
      <c r="D418" s="68"/>
      <c r="E418" s="76"/>
      <c r="G418" s="14"/>
      <c r="H418" s="14"/>
      <c r="I418" s="14"/>
      <c r="L418" s="69"/>
      <c r="M418" s="70"/>
      <c r="O418" s="53"/>
      <c r="V418" s="64"/>
    </row>
    <row r="419" spans="4:22" x14ac:dyDescent="0.3">
      <c r="D419" s="68"/>
      <c r="E419" s="76"/>
      <c r="G419" s="14"/>
      <c r="H419" s="14"/>
      <c r="I419" s="14"/>
      <c r="L419" s="69"/>
      <c r="M419" s="70"/>
      <c r="O419" s="53"/>
      <c r="V419" s="64"/>
    </row>
    <row r="420" spans="4:22" x14ac:dyDescent="0.3">
      <c r="D420" s="68"/>
      <c r="E420" s="76"/>
      <c r="G420" s="14"/>
      <c r="H420" s="14"/>
      <c r="I420" s="14"/>
      <c r="L420" s="69"/>
      <c r="M420" s="70"/>
      <c r="O420" s="53"/>
      <c r="V420" s="64"/>
    </row>
    <row r="421" spans="4:22" x14ac:dyDescent="0.3">
      <c r="D421" s="68"/>
      <c r="E421" s="76"/>
      <c r="G421" s="14"/>
      <c r="H421" s="14"/>
      <c r="I421" s="14"/>
      <c r="L421" s="69"/>
      <c r="M421" s="70"/>
      <c r="O421" s="53"/>
      <c r="V421" s="64"/>
    </row>
    <row r="422" spans="4:22" x14ac:dyDescent="0.3">
      <c r="D422" s="68"/>
      <c r="E422" s="76"/>
      <c r="G422" s="14"/>
      <c r="H422" s="14"/>
      <c r="I422" s="14"/>
      <c r="L422" s="69"/>
      <c r="M422" s="70"/>
      <c r="O422" s="53"/>
      <c r="V422" s="64"/>
    </row>
    <row r="423" spans="4:22" x14ac:dyDescent="0.3">
      <c r="D423" s="68"/>
      <c r="E423" s="76"/>
      <c r="G423" s="14"/>
      <c r="H423" s="14"/>
      <c r="I423" s="14"/>
      <c r="L423" s="69"/>
      <c r="M423" s="70"/>
      <c r="O423" s="53"/>
      <c r="V423" s="64"/>
    </row>
    <row r="424" spans="4:22" x14ac:dyDescent="0.3">
      <c r="D424" s="68"/>
      <c r="E424" s="76"/>
      <c r="G424" s="14"/>
      <c r="H424" s="14"/>
      <c r="I424" s="14"/>
      <c r="L424" s="69"/>
      <c r="M424" s="70"/>
      <c r="O424" s="53"/>
      <c r="V424" s="64"/>
    </row>
    <row r="425" spans="4:22" x14ac:dyDescent="0.3">
      <c r="D425" s="68"/>
      <c r="E425" s="76"/>
      <c r="G425" s="14"/>
      <c r="H425" s="14"/>
      <c r="I425" s="14"/>
      <c r="L425" s="69"/>
      <c r="M425" s="70"/>
      <c r="O425" s="53"/>
      <c r="V425" s="64"/>
    </row>
    <row r="426" spans="4:22" x14ac:dyDescent="0.3">
      <c r="D426" s="68"/>
      <c r="E426" s="76"/>
      <c r="G426" s="14"/>
      <c r="H426" s="14"/>
      <c r="I426" s="14"/>
      <c r="L426" s="69"/>
      <c r="M426" s="70"/>
      <c r="O426" s="53"/>
      <c r="V426" s="64"/>
    </row>
    <row r="427" spans="4:22" x14ac:dyDescent="0.3">
      <c r="D427" s="68"/>
      <c r="E427" s="76"/>
      <c r="G427" s="14"/>
      <c r="H427" s="14"/>
      <c r="I427" s="14"/>
      <c r="L427" s="69"/>
      <c r="M427" s="70"/>
      <c r="O427" s="53"/>
      <c r="V427" s="64"/>
    </row>
    <row r="428" spans="4:22" x14ac:dyDescent="0.3">
      <c r="D428" s="68"/>
      <c r="E428" s="76"/>
      <c r="G428" s="14"/>
      <c r="H428" s="14"/>
      <c r="I428" s="14"/>
      <c r="L428" s="69"/>
      <c r="M428" s="70"/>
      <c r="O428" s="53"/>
      <c r="V428" s="64"/>
    </row>
    <row r="429" spans="4:22" x14ac:dyDescent="0.3">
      <c r="D429" s="68"/>
      <c r="E429" s="76"/>
      <c r="G429" s="14"/>
      <c r="H429" s="14"/>
      <c r="I429" s="14"/>
      <c r="L429" s="69"/>
      <c r="M429" s="70"/>
      <c r="O429" s="53"/>
      <c r="V429" s="64"/>
    </row>
    <row r="430" spans="4:22" x14ac:dyDescent="0.3">
      <c r="D430" s="68"/>
      <c r="E430" s="76"/>
      <c r="G430" s="14"/>
      <c r="H430" s="14"/>
      <c r="I430" s="14"/>
      <c r="L430" s="69"/>
      <c r="M430" s="70"/>
      <c r="O430" s="53"/>
      <c r="V430" s="64"/>
    </row>
    <row r="431" spans="4:22" x14ac:dyDescent="0.3">
      <c r="D431" s="68"/>
      <c r="E431" s="76"/>
      <c r="G431" s="14"/>
      <c r="H431" s="14"/>
      <c r="I431" s="14"/>
      <c r="L431" s="69"/>
      <c r="M431" s="70"/>
      <c r="O431" s="53"/>
      <c r="V431" s="64"/>
    </row>
    <row r="432" spans="4:22" x14ac:dyDescent="0.3">
      <c r="D432" s="68"/>
      <c r="E432" s="76"/>
      <c r="G432" s="14"/>
      <c r="H432" s="14"/>
      <c r="I432" s="14"/>
      <c r="L432" s="69"/>
      <c r="M432" s="70"/>
      <c r="O432" s="53"/>
      <c r="V432" s="64"/>
    </row>
    <row r="433" spans="4:22" x14ac:dyDescent="0.3">
      <c r="D433" s="68"/>
      <c r="E433" s="76"/>
      <c r="G433" s="14"/>
      <c r="H433" s="14"/>
      <c r="I433" s="14"/>
      <c r="L433" s="69"/>
      <c r="M433" s="70"/>
      <c r="O433" s="53"/>
      <c r="V433" s="64"/>
    </row>
    <row r="434" spans="4:22" x14ac:dyDescent="0.3">
      <c r="D434" s="68"/>
      <c r="E434" s="76"/>
      <c r="G434" s="14"/>
      <c r="H434" s="14"/>
      <c r="I434" s="14"/>
      <c r="L434" s="69"/>
      <c r="M434" s="70"/>
      <c r="O434" s="53"/>
      <c r="V434" s="64"/>
    </row>
    <row r="435" spans="4:22" x14ac:dyDescent="0.3">
      <c r="D435" s="68"/>
      <c r="E435" s="76"/>
      <c r="G435" s="14"/>
      <c r="H435" s="14"/>
      <c r="I435" s="14"/>
      <c r="L435" s="69"/>
      <c r="M435" s="70"/>
      <c r="O435" s="53"/>
      <c r="V435" s="64"/>
    </row>
    <row r="436" spans="4:22" x14ac:dyDescent="0.3">
      <c r="D436" s="68"/>
      <c r="E436" s="76"/>
      <c r="G436" s="14"/>
      <c r="H436" s="14"/>
      <c r="I436" s="14"/>
      <c r="L436" s="69"/>
      <c r="M436" s="70"/>
      <c r="O436" s="53"/>
      <c r="V436" s="64"/>
    </row>
    <row r="437" spans="4:22" x14ac:dyDescent="0.3">
      <c r="D437" s="68"/>
      <c r="E437" s="76"/>
      <c r="G437" s="14"/>
      <c r="H437" s="14"/>
      <c r="I437" s="14"/>
      <c r="L437" s="69"/>
      <c r="M437" s="70"/>
      <c r="O437" s="53"/>
      <c r="V437" s="64"/>
    </row>
    <row r="438" spans="4:22" x14ac:dyDescent="0.3">
      <c r="D438" s="68"/>
      <c r="E438" s="76"/>
      <c r="G438" s="14"/>
      <c r="H438" s="14"/>
      <c r="I438" s="14"/>
      <c r="L438" s="69"/>
      <c r="M438" s="70"/>
      <c r="O438" s="53"/>
      <c r="V438" s="64"/>
    </row>
    <row r="439" spans="4:22" x14ac:dyDescent="0.3">
      <c r="D439" s="68"/>
      <c r="E439" s="76"/>
      <c r="G439" s="14"/>
      <c r="H439" s="14"/>
      <c r="I439" s="14"/>
      <c r="L439" s="69"/>
      <c r="M439" s="70"/>
      <c r="O439" s="53"/>
      <c r="V439" s="64"/>
    </row>
    <row r="440" spans="4:22" x14ac:dyDescent="0.3">
      <c r="D440" s="68"/>
      <c r="E440" s="76"/>
      <c r="G440" s="14"/>
      <c r="H440" s="14"/>
      <c r="I440" s="14"/>
      <c r="L440" s="69"/>
      <c r="M440" s="70"/>
      <c r="O440" s="53"/>
      <c r="V440" s="64"/>
    </row>
    <row r="441" spans="4:22" x14ac:dyDescent="0.3">
      <c r="D441" s="68"/>
      <c r="E441" s="76"/>
      <c r="G441" s="14"/>
      <c r="H441" s="14"/>
      <c r="I441" s="14"/>
      <c r="L441" s="69"/>
      <c r="M441" s="70"/>
      <c r="O441" s="53"/>
      <c r="V441" s="64"/>
    </row>
    <row r="442" spans="4:22" x14ac:dyDescent="0.3">
      <c r="D442" s="68"/>
      <c r="E442" s="76"/>
      <c r="G442" s="14"/>
      <c r="H442" s="14"/>
      <c r="I442" s="14"/>
      <c r="L442" s="69"/>
      <c r="M442" s="70"/>
      <c r="O442" s="53"/>
      <c r="V442" s="64"/>
    </row>
    <row r="443" spans="4:22" x14ac:dyDescent="0.3">
      <c r="D443" s="68"/>
      <c r="E443" s="76"/>
      <c r="G443" s="14"/>
      <c r="H443" s="14"/>
      <c r="I443" s="14"/>
      <c r="L443" s="69"/>
      <c r="M443" s="70"/>
      <c r="O443" s="53"/>
      <c r="V443" s="64"/>
    </row>
    <row r="444" spans="4:22" x14ac:dyDescent="0.3">
      <c r="D444" s="68"/>
      <c r="E444" s="76"/>
      <c r="G444" s="14"/>
      <c r="H444" s="14"/>
      <c r="I444" s="14"/>
      <c r="L444" s="69"/>
      <c r="M444" s="70"/>
      <c r="O444" s="53"/>
      <c r="V444" s="64"/>
    </row>
    <row r="445" spans="4:22" x14ac:dyDescent="0.3">
      <c r="D445" s="68"/>
      <c r="E445" s="76"/>
      <c r="G445" s="14"/>
      <c r="H445" s="14"/>
      <c r="I445" s="14"/>
      <c r="L445" s="69"/>
      <c r="M445" s="70"/>
      <c r="O445" s="53"/>
      <c r="V445" s="64"/>
    </row>
    <row r="446" spans="4:22" x14ac:dyDescent="0.3">
      <c r="D446" s="68"/>
      <c r="E446" s="76"/>
      <c r="G446" s="14"/>
      <c r="H446" s="14"/>
      <c r="I446" s="14"/>
      <c r="L446" s="69"/>
      <c r="M446" s="70"/>
      <c r="O446" s="53"/>
      <c r="V446" s="64"/>
    </row>
    <row r="447" spans="4:22" x14ac:dyDescent="0.3">
      <c r="D447" s="68"/>
      <c r="E447" s="76"/>
      <c r="G447" s="14"/>
      <c r="H447" s="14"/>
      <c r="I447" s="14"/>
      <c r="L447" s="69"/>
      <c r="M447" s="70"/>
      <c r="O447" s="53"/>
      <c r="V447" s="64"/>
    </row>
    <row r="448" spans="4:22" x14ac:dyDescent="0.3">
      <c r="D448" s="68"/>
      <c r="E448" s="76"/>
      <c r="G448" s="14"/>
      <c r="H448" s="14"/>
      <c r="I448" s="14"/>
      <c r="L448" s="69"/>
      <c r="M448" s="70"/>
      <c r="O448" s="53"/>
      <c r="V448" s="64"/>
    </row>
    <row r="449" spans="4:22" x14ac:dyDescent="0.3">
      <c r="D449" s="68"/>
      <c r="E449" s="76"/>
      <c r="G449" s="14"/>
      <c r="H449" s="14"/>
      <c r="I449" s="14"/>
      <c r="L449" s="69"/>
      <c r="M449" s="70"/>
      <c r="O449" s="53"/>
      <c r="V449" s="64"/>
    </row>
    <row r="450" spans="4:22" x14ac:dyDescent="0.3">
      <c r="D450" s="68"/>
      <c r="E450" s="76"/>
      <c r="G450" s="14"/>
      <c r="H450" s="14"/>
      <c r="I450" s="14"/>
      <c r="L450" s="69"/>
      <c r="M450" s="70"/>
      <c r="O450" s="53"/>
      <c r="V450" s="64"/>
    </row>
    <row r="451" spans="4:22" x14ac:dyDescent="0.3">
      <c r="D451" s="68"/>
      <c r="E451" s="76"/>
      <c r="G451" s="14"/>
      <c r="H451" s="14"/>
      <c r="I451" s="14"/>
      <c r="L451" s="69"/>
      <c r="M451" s="70"/>
      <c r="O451" s="53"/>
      <c r="V451" s="64"/>
    </row>
    <row r="452" spans="4:22" x14ac:dyDescent="0.3">
      <c r="D452" s="68"/>
      <c r="E452" s="76"/>
      <c r="G452" s="14"/>
      <c r="H452" s="14"/>
      <c r="I452" s="14"/>
      <c r="L452" s="69"/>
      <c r="M452" s="70"/>
      <c r="O452" s="53"/>
      <c r="V452" s="64"/>
    </row>
    <row r="453" spans="4:22" x14ac:dyDescent="0.3">
      <c r="D453" s="68"/>
      <c r="E453" s="76"/>
      <c r="G453" s="14"/>
      <c r="H453" s="14"/>
      <c r="I453" s="14"/>
      <c r="L453" s="69"/>
      <c r="M453" s="70"/>
      <c r="O453" s="53"/>
      <c r="V453" s="64"/>
    </row>
    <row r="454" spans="4:22" x14ac:dyDescent="0.3">
      <c r="D454" s="68"/>
      <c r="E454" s="76"/>
      <c r="G454" s="14"/>
      <c r="H454" s="14"/>
      <c r="I454" s="14"/>
      <c r="L454" s="69"/>
      <c r="M454" s="70"/>
      <c r="O454" s="53"/>
      <c r="V454" s="64"/>
    </row>
    <row r="455" spans="4:22" x14ac:dyDescent="0.3">
      <c r="D455" s="68"/>
      <c r="E455" s="76"/>
      <c r="G455" s="14"/>
      <c r="H455" s="14"/>
      <c r="I455" s="14"/>
      <c r="L455" s="69"/>
      <c r="M455" s="70"/>
      <c r="O455" s="53"/>
      <c r="V455" s="64"/>
    </row>
    <row r="456" spans="4:22" x14ac:dyDescent="0.3">
      <c r="D456" s="68"/>
      <c r="E456" s="76"/>
      <c r="G456" s="14"/>
      <c r="H456" s="14"/>
      <c r="I456" s="14"/>
      <c r="L456" s="69"/>
      <c r="M456" s="70"/>
      <c r="O456" s="53"/>
      <c r="V456" s="64"/>
    </row>
    <row r="457" spans="4:22" x14ac:dyDescent="0.3">
      <c r="D457" s="68"/>
      <c r="E457" s="76"/>
      <c r="G457" s="14"/>
      <c r="H457" s="14"/>
      <c r="I457" s="14"/>
      <c r="L457" s="69"/>
      <c r="M457" s="70"/>
      <c r="O457" s="53"/>
      <c r="V457" s="64"/>
    </row>
    <row r="458" spans="4:22" x14ac:dyDescent="0.3">
      <c r="D458" s="68"/>
      <c r="E458" s="76"/>
      <c r="G458" s="14"/>
      <c r="H458" s="14"/>
      <c r="I458" s="14"/>
      <c r="L458" s="69"/>
      <c r="M458" s="70"/>
      <c r="O458" s="53"/>
      <c r="V458" s="64"/>
    </row>
    <row r="459" spans="4:22" x14ac:dyDescent="0.3">
      <c r="D459" s="68"/>
      <c r="E459" s="76"/>
      <c r="G459" s="14"/>
      <c r="H459" s="14"/>
      <c r="I459" s="14"/>
      <c r="L459" s="69"/>
      <c r="M459" s="70"/>
      <c r="O459" s="53"/>
      <c r="V459" s="64"/>
    </row>
    <row r="460" spans="4:22" x14ac:dyDescent="0.3">
      <c r="D460" s="68"/>
      <c r="E460" s="76"/>
      <c r="G460" s="14"/>
      <c r="H460" s="14"/>
      <c r="I460" s="14"/>
      <c r="L460" s="69"/>
      <c r="M460" s="70"/>
      <c r="O460" s="53"/>
      <c r="V460" s="64"/>
    </row>
    <row r="461" spans="4:22" x14ac:dyDescent="0.3">
      <c r="D461" s="68"/>
      <c r="E461" s="76"/>
      <c r="G461" s="14"/>
      <c r="H461" s="14"/>
      <c r="I461" s="14"/>
      <c r="L461" s="69"/>
      <c r="M461" s="70"/>
      <c r="O461" s="53"/>
      <c r="V461" s="64"/>
    </row>
    <row r="462" spans="4:22" x14ac:dyDescent="0.3">
      <c r="D462" s="68"/>
      <c r="E462" s="76"/>
      <c r="G462" s="14"/>
      <c r="H462" s="14"/>
      <c r="I462" s="14"/>
      <c r="L462" s="69"/>
      <c r="M462" s="70"/>
      <c r="O462" s="53"/>
      <c r="V462" s="64"/>
    </row>
    <row r="463" spans="4:22" x14ac:dyDescent="0.3">
      <c r="D463" s="68"/>
      <c r="E463" s="76"/>
      <c r="G463" s="14"/>
      <c r="H463" s="14"/>
      <c r="I463" s="14"/>
      <c r="L463" s="69"/>
      <c r="M463" s="70"/>
      <c r="O463" s="53"/>
      <c r="V463" s="64"/>
    </row>
    <row r="464" spans="4:22" x14ac:dyDescent="0.3">
      <c r="D464" s="68"/>
      <c r="E464" s="76"/>
      <c r="G464" s="14"/>
      <c r="H464" s="14"/>
      <c r="I464" s="14"/>
      <c r="L464" s="69"/>
      <c r="M464" s="70"/>
      <c r="O464" s="53"/>
      <c r="V464" s="64"/>
    </row>
    <row r="465" spans="4:22" x14ac:dyDescent="0.3">
      <c r="D465" s="68"/>
      <c r="E465" s="76"/>
      <c r="G465" s="14"/>
      <c r="H465" s="14"/>
      <c r="I465" s="14"/>
      <c r="L465" s="69"/>
      <c r="M465" s="70"/>
      <c r="O465" s="53"/>
      <c r="V465" s="64"/>
    </row>
    <row r="466" spans="4:22" x14ac:dyDescent="0.3">
      <c r="D466" s="68"/>
      <c r="E466" s="76"/>
      <c r="G466" s="14"/>
      <c r="H466" s="14"/>
      <c r="I466" s="14"/>
      <c r="L466" s="69"/>
      <c r="M466" s="70"/>
      <c r="O466" s="53"/>
      <c r="V466" s="64"/>
    </row>
    <row r="467" spans="4:22" x14ac:dyDescent="0.3">
      <c r="D467" s="68"/>
      <c r="E467" s="76"/>
      <c r="G467" s="14"/>
      <c r="H467" s="14"/>
      <c r="I467" s="14"/>
      <c r="L467" s="69"/>
      <c r="M467" s="70"/>
      <c r="O467" s="53"/>
      <c r="V467" s="64"/>
    </row>
    <row r="468" spans="4:22" x14ac:dyDescent="0.3">
      <c r="D468" s="68"/>
      <c r="E468" s="76"/>
      <c r="G468" s="14"/>
      <c r="H468" s="14"/>
      <c r="I468" s="14"/>
      <c r="L468" s="69"/>
      <c r="M468" s="70"/>
      <c r="O468" s="53"/>
      <c r="V468" s="64"/>
    </row>
    <row r="469" spans="4:22" x14ac:dyDescent="0.3">
      <c r="D469" s="68"/>
      <c r="E469" s="76"/>
      <c r="G469" s="14"/>
      <c r="H469" s="14"/>
      <c r="I469" s="14"/>
      <c r="L469" s="69"/>
      <c r="M469" s="70"/>
      <c r="O469" s="53"/>
      <c r="V469" s="64"/>
    </row>
    <row r="470" spans="4:22" x14ac:dyDescent="0.3">
      <c r="D470" s="68"/>
      <c r="E470" s="76"/>
      <c r="G470" s="14"/>
      <c r="H470" s="14"/>
      <c r="I470" s="14"/>
      <c r="L470" s="69"/>
      <c r="M470" s="70"/>
      <c r="O470" s="53"/>
      <c r="V470" s="64"/>
    </row>
    <row r="471" spans="4:22" x14ac:dyDescent="0.3">
      <c r="D471" s="68"/>
      <c r="E471" s="76"/>
      <c r="G471" s="14"/>
      <c r="H471" s="14"/>
      <c r="I471" s="14"/>
      <c r="L471" s="69"/>
      <c r="M471" s="70"/>
      <c r="O471" s="53"/>
      <c r="V471" s="64"/>
    </row>
    <row r="472" spans="4:22" x14ac:dyDescent="0.3">
      <c r="D472" s="68"/>
      <c r="E472" s="76"/>
      <c r="G472" s="14"/>
      <c r="H472" s="14"/>
      <c r="I472" s="14"/>
      <c r="L472" s="69"/>
      <c r="M472" s="70"/>
      <c r="O472" s="53"/>
      <c r="V472" s="64"/>
    </row>
    <row r="473" spans="4:22" x14ac:dyDescent="0.3">
      <c r="D473" s="68"/>
      <c r="E473" s="76"/>
      <c r="G473" s="14"/>
      <c r="H473" s="14"/>
      <c r="I473" s="14"/>
      <c r="L473" s="69"/>
      <c r="M473" s="70"/>
      <c r="O473" s="53"/>
      <c r="V473" s="64"/>
    </row>
    <row r="474" spans="4:22" x14ac:dyDescent="0.3">
      <c r="D474" s="68"/>
      <c r="E474" s="76"/>
      <c r="G474" s="14"/>
      <c r="H474" s="14"/>
      <c r="I474" s="14"/>
      <c r="L474" s="69"/>
      <c r="M474" s="70"/>
      <c r="O474" s="53"/>
      <c r="V474" s="64"/>
    </row>
    <row r="475" spans="4:22" x14ac:dyDescent="0.3">
      <c r="D475" s="68"/>
      <c r="E475" s="76"/>
      <c r="G475" s="14"/>
      <c r="H475" s="14"/>
      <c r="I475" s="14"/>
      <c r="L475" s="69"/>
      <c r="M475" s="70"/>
      <c r="O475" s="53"/>
      <c r="V475" s="64"/>
    </row>
    <row r="476" spans="4:22" x14ac:dyDescent="0.3">
      <c r="D476" s="68"/>
      <c r="E476" s="76"/>
      <c r="G476" s="14"/>
      <c r="H476" s="14"/>
      <c r="I476" s="14"/>
      <c r="L476" s="69"/>
      <c r="M476" s="70"/>
      <c r="O476" s="53"/>
      <c r="V476" s="64"/>
    </row>
    <row r="477" spans="4:22" x14ac:dyDescent="0.3">
      <c r="D477" s="68"/>
      <c r="E477" s="76"/>
      <c r="G477" s="14"/>
      <c r="H477" s="14"/>
      <c r="I477" s="14"/>
      <c r="L477" s="69"/>
      <c r="M477" s="70"/>
      <c r="O477" s="53"/>
      <c r="V477" s="64"/>
    </row>
    <row r="478" spans="4:22" x14ac:dyDescent="0.3">
      <c r="D478" s="68"/>
      <c r="E478" s="76"/>
      <c r="G478" s="14"/>
      <c r="H478" s="14"/>
      <c r="I478" s="14"/>
      <c r="L478" s="69"/>
      <c r="M478" s="70"/>
      <c r="O478" s="53"/>
      <c r="V478" s="64"/>
    </row>
    <row r="479" spans="4:22" x14ac:dyDescent="0.3">
      <c r="D479" s="68"/>
      <c r="E479" s="76"/>
      <c r="G479" s="14"/>
      <c r="H479" s="14"/>
      <c r="I479" s="14"/>
      <c r="L479" s="69"/>
      <c r="M479" s="70"/>
      <c r="O479" s="53"/>
      <c r="V479" s="64"/>
    </row>
    <row r="480" spans="4:22" x14ac:dyDescent="0.3">
      <c r="D480" s="68"/>
      <c r="E480" s="76"/>
      <c r="G480" s="14"/>
      <c r="H480" s="14"/>
      <c r="I480" s="14"/>
      <c r="L480" s="69"/>
      <c r="M480" s="70"/>
      <c r="O480" s="53"/>
      <c r="V480" s="64"/>
    </row>
    <row r="481" spans="4:22" x14ac:dyDescent="0.3">
      <c r="D481" s="68"/>
      <c r="E481" s="76"/>
      <c r="G481" s="14"/>
      <c r="H481" s="14"/>
      <c r="I481" s="14"/>
      <c r="L481" s="69"/>
      <c r="M481" s="70"/>
      <c r="O481" s="53"/>
      <c r="V481" s="64"/>
    </row>
    <row r="482" spans="4:22" x14ac:dyDescent="0.3">
      <c r="D482" s="68"/>
      <c r="E482" s="76"/>
      <c r="G482" s="14"/>
      <c r="H482" s="14"/>
      <c r="I482" s="14"/>
      <c r="L482" s="69"/>
      <c r="M482" s="70"/>
      <c r="O482" s="53"/>
      <c r="V482" s="64"/>
    </row>
    <row r="483" spans="4:22" x14ac:dyDescent="0.3">
      <c r="D483" s="68"/>
      <c r="E483" s="76"/>
      <c r="G483" s="14"/>
      <c r="H483" s="14"/>
      <c r="I483" s="14"/>
      <c r="L483" s="69"/>
      <c r="M483" s="70"/>
      <c r="O483" s="53"/>
      <c r="V483" s="64"/>
    </row>
    <row r="484" spans="4:22" x14ac:dyDescent="0.3">
      <c r="D484" s="68"/>
      <c r="E484" s="76"/>
      <c r="G484" s="14"/>
      <c r="H484" s="14"/>
      <c r="I484" s="14"/>
      <c r="L484" s="69"/>
      <c r="M484" s="70"/>
      <c r="O484" s="53"/>
      <c r="V484" s="64"/>
    </row>
    <row r="485" spans="4:22" x14ac:dyDescent="0.3">
      <c r="D485" s="68"/>
      <c r="E485" s="76"/>
      <c r="G485" s="14"/>
      <c r="H485" s="14"/>
      <c r="I485" s="14"/>
      <c r="L485" s="69"/>
      <c r="M485" s="70"/>
      <c r="O485" s="53"/>
      <c r="V485" s="64"/>
    </row>
    <row r="486" spans="4:22" x14ac:dyDescent="0.3">
      <c r="D486" s="68"/>
      <c r="E486" s="76"/>
      <c r="G486" s="14"/>
      <c r="H486" s="14"/>
      <c r="I486" s="14"/>
      <c r="L486" s="69"/>
      <c r="M486" s="70"/>
      <c r="O486" s="53"/>
      <c r="V486" s="64"/>
    </row>
    <row r="487" spans="4:22" x14ac:dyDescent="0.3">
      <c r="D487" s="68"/>
      <c r="E487" s="76"/>
      <c r="G487" s="14"/>
      <c r="H487" s="14"/>
      <c r="I487" s="14"/>
      <c r="L487" s="69"/>
      <c r="M487" s="70"/>
      <c r="O487" s="53"/>
      <c r="V487" s="64"/>
    </row>
    <row r="488" spans="4:22" x14ac:dyDescent="0.3">
      <c r="D488" s="68"/>
      <c r="E488" s="76"/>
      <c r="G488" s="14"/>
      <c r="H488" s="14"/>
      <c r="I488" s="14"/>
      <c r="L488" s="69"/>
      <c r="M488" s="70"/>
      <c r="O488" s="53"/>
      <c r="V488" s="64"/>
    </row>
    <row r="489" spans="4:22" x14ac:dyDescent="0.3">
      <c r="D489" s="68"/>
      <c r="E489" s="76"/>
      <c r="G489" s="14"/>
      <c r="H489" s="14"/>
      <c r="I489" s="14"/>
      <c r="L489" s="69"/>
      <c r="M489" s="70"/>
      <c r="O489" s="53"/>
      <c r="V489" s="64"/>
    </row>
    <row r="490" spans="4:22" x14ac:dyDescent="0.3">
      <c r="D490" s="68"/>
      <c r="E490" s="76"/>
      <c r="G490" s="14"/>
      <c r="H490" s="14"/>
      <c r="I490" s="14"/>
      <c r="L490" s="69"/>
      <c r="M490" s="70"/>
      <c r="O490" s="53"/>
      <c r="V490" s="64"/>
    </row>
    <row r="491" spans="4:22" x14ac:dyDescent="0.3">
      <c r="D491" s="68"/>
      <c r="E491" s="76"/>
      <c r="G491" s="14"/>
      <c r="H491" s="14"/>
      <c r="I491" s="14"/>
      <c r="L491" s="69"/>
      <c r="M491" s="70"/>
      <c r="O491" s="53"/>
      <c r="V491" s="64"/>
    </row>
    <row r="492" spans="4:22" x14ac:dyDescent="0.3">
      <c r="D492" s="68"/>
      <c r="E492" s="76"/>
      <c r="G492" s="14"/>
      <c r="H492" s="14"/>
      <c r="I492" s="14"/>
      <c r="L492" s="69"/>
      <c r="M492" s="70"/>
      <c r="O492" s="53"/>
      <c r="V492" s="64"/>
    </row>
    <row r="493" spans="4:22" x14ac:dyDescent="0.3">
      <c r="D493" s="68"/>
      <c r="E493" s="76"/>
      <c r="G493" s="14"/>
      <c r="H493" s="14"/>
      <c r="I493" s="14"/>
      <c r="L493" s="69"/>
      <c r="M493" s="70"/>
      <c r="O493" s="53"/>
      <c r="V493" s="64"/>
    </row>
    <row r="494" spans="4:22" x14ac:dyDescent="0.3">
      <c r="D494" s="68"/>
      <c r="E494" s="76"/>
      <c r="G494" s="14"/>
      <c r="H494" s="14"/>
      <c r="I494" s="14"/>
      <c r="L494" s="69"/>
      <c r="M494" s="70"/>
      <c r="O494" s="53"/>
      <c r="V494" s="64"/>
    </row>
    <row r="495" spans="4:22" x14ac:dyDescent="0.3">
      <c r="D495" s="68"/>
      <c r="E495" s="76"/>
      <c r="G495" s="14"/>
      <c r="H495" s="14"/>
      <c r="I495" s="14"/>
      <c r="L495" s="69"/>
      <c r="M495" s="70"/>
      <c r="O495" s="53"/>
      <c r="V495" s="64"/>
    </row>
    <row r="496" spans="4:22" x14ac:dyDescent="0.3">
      <c r="D496" s="68"/>
      <c r="E496" s="76"/>
      <c r="G496" s="14"/>
      <c r="H496" s="14"/>
      <c r="I496" s="14"/>
      <c r="L496" s="69"/>
      <c r="M496" s="70"/>
      <c r="O496" s="53"/>
      <c r="V496" s="64"/>
    </row>
    <row r="497" spans="4:22" x14ac:dyDescent="0.3">
      <c r="D497" s="68"/>
      <c r="E497" s="76"/>
      <c r="G497" s="14"/>
      <c r="H497" s="14"/>
      <c r="I497" s="14"/>
      <c r="L497" s="69"/>
      <c r="M497" s="70"/>
      <c r="O497" s="53"/>
      <c r="V497" s="64"/>
    </row>
    <row r="498" spans="4:22" x14ac:dyDescent="0.3">
      <c r="D498" s="68"/>
      <c r="E498" s="76"/>
      <c r="G498" s="14"/>
      <c r="H498" s="14"/>
      <c r="I498" s="14"/>
      <c r="L498" s="69"/>
      <c r="M498" s="70"/>
      <c r="O498" s="53"/>
      <c r="V498" s="64"/>
    </row>
    <row r="499" spans="4:22" x14ac:dyDescent="0.3">
      <c r="D499" s="68"/>
      <c r="E499" s="76"/>
      <c r="G499" s="14"/>
      <c r="H499" s="14"/>
      <c r="I499" s="14"/>
      <c r="L499" s="69"/>
      <c r="M499" s="70"/>
      <c r="O499" s="53"/>
      <c r="V499" s="64"/>
    </row>
    <row r="500" spans="4:22" x14ac:dyDescent="0.3">
      <c r="D500" s="68"/>
      <c r="E500" s="76"/>
      <c r="G500" s="14"/>
      <c r="H500" s="14"/>
      <c r="I500" s="14"/>
      <c r="L500" s="69"/>
      <c r="M500" s="70"/>
      <c r="O500" s="53"/>
      <c r="V500" s="64"/>
    </row>
    <row r="501" spans="4:22" x14ac:dyDescent="0.3">
      <c r="D501" s="68"/>
      <c r="E501" s="76"/>
      <c r="G501" s="14"/>
      <c r="H501" s="14"/>
      <c r="I501" s="14"/>
      <c r="L501" s="69"/>
      <c r="M501" s="70"/>
      <c r="O501" s="53"/>
      <c r="V501" s="64"/>
    </row>
    <row r="502" spans="4:22" x14ac:dyDescent="0.3">
      <c r="D502" s="68"/>
      <c r="E502" s="76"/>
      <c r="G502" s="14"/>
      <c r="H502" s="14"/>
      <c r="I502" s="14"/>
      <c r="L502" s="69"/>
      <c r="M502" s="70"/>
      <c r="O502" s="53"/>
      <c r="V502" s="64"/>
    </row>
    <row r="503" spans="4:22" x14ac:dyDescent="0.3">
      <c r="D503" s="68"/>
      <c r="E503" s="76"/>
      <c r="G503" s="14"/>
      <c r="H503" s="14"/>
      <c r="I503" s="14"/>
      <c r="L503" s="69"/>
      <c r="M503" s="70"/>
      <c r="O503" s="53"/>
      <c r="V503" s="64"/>
    </row>
    <row r="504" spans="4:22" x14ac:dyDescent="0.3">
      <c r="D504" s="68"/>
      <c r="E504" s="76"/>
      <c r="G504" s="14"/>
      <c r="H504" s="14"/>
      <c r="I504" s="14"/>
      <c r="L504" s="69"/>
      <c r="M504" s="70"/>
      <c r="O504" s="53"/>
      <c r="V504" s="64"/>
    </row>
    <row r="505" spans="4:22" x14ac:dyDescent="0.3">
      <c r="D505" s="68"/>
      <c r="E505" s="76"/>
      <c r="G505" s="14"/>
      <c r="H505" s="14"/>
      <c r="I505" s="14"/>
      <c r="L505" s="69"/>
      <c r="M505" s="70"/>
      <c r="O505" s="53"/>
      <c r="V505" s="64"/>
    </row>
    <row r="506" spans="4:22" x14ac:dyDescent="0.3">
      <c r="D506" s="68"/>
      <c r="E506" s="76"/>
      <c r="G506" s="14"/>
      <c r="H506" s="14"/>
      <c r="I506" s="14"/>
      <c r="L506" s="69"/>
      <c r="M506" s="70"/>
      <c r="O506" s="53"/>
      <c r="V506" s="64"/>
    </row>
    <row r="507" spans="4:22" x14ac:dyDescent="0.3">
      <c r="D507" s="68"/>
      <c r="E507" s="76"/>
      <c r="G507" s="14"/>
      <c r="H507" s="14"/>
      <c r="I507" s="14"/>
      <c r="L507" s="69"/>
      <c r="M507" s="70"/>
      <c r="O507" s="53"/>
      <c r="V507" s="64"/>
    </row>
    <row r="508" spans="4:22" x14ac:dyDescent="0.3">
      <c r="D508" s="68"/>
      <c r="E508" s="76"/>
      <c r="G508" s="14"/>
      <c r="H508" s="14"/>
      <c r="I508" s="14"/>
      <c r="L508" s="69"/>
      <c r="M508" s="70"/>
      <c r="O508" s="53"/>
      <c r="V508" s="64"/>
    </row>
    <row r="509" spans="4:22" x14ac:dyDescent="0.3">
      <c r="D509" s="68"/>
      <c r="E509" s="76"/>
      <c r="G509" s="14"/>
      <c r="H509" s="14"/>
      <c r="I509" s="14"/>
      <c r="L509" s="69"/>
      <c r="M509" s="70"/>
      <c r="O509" s="53"/>
      <c r="V509" s="64"/>
    </row>
    <row r="510" spans="4:22" x14ac:dyDescent="0.3">
      <c r="D510" s="68"/>
      <c r="E510" s="76"/>
      <c r="G510" s="14"/>
      <c r="H510" s="14"/>
      <c r="I510" s="14"/>
      <c r="L510" s="69"/>
      <c r="M510" s="70"/>
      <c r="O510" s="53"/>
      <c r="V510" s="64"/>
    </row>
    <row r="511" spans="4:22" x14ac:dyDescent="0.3">
      <c r="D511" s="68"/>
      <c r="E511" s="76"/>
      <c r="G511" s="14"/>
      <c r="H511" s="14"/>
      <c r="I511" s="14"/>
      <c r="L511" s="69"/>
      <c r="M511" s="70"/>
      <c r="O511" s="53"/>
      <c r="V511" s="64"/>
    </row>
    <row r="512" spans="4:22" x14ac:dyDescent="0.3">
      <c r="D512" s="68"/>
      <c r="E512" s="76"/>
      <c r="G512" s="14"/>
      <c r="H512" s="14"/>
      <c r="I512" s="14"/>
      <c r="L512" s="69"/>
      <c r="M512" s="70"/>
      <c r="O512" s="53"/>
      <c r="V512" s="64"/>
    </row>
    <row r="513" spans="4:22" x14ac:dyDescent="0.3">
      <c r="D513" s="68"/>
      <c r="E513" s="76"/>
      <c r="G513" s="14"/>
      <c r="H513" s="14"/>
      <c r="I513" s="14"/>
      <c r="L513" s="69"/>
      <c r="M513" s="70"/>
      <c r="O513" s="53"/>
      <c r="V513" s="64"/>
    </row>
    <row r="514" spans="4:22" x14ac:dyDescent="0.3">
      <c r="D514" s="68"/>
      <c r="E514" s="76"/>
      <c r="G514" s="14"/>
      <c r="H514" s="14"/>
      <c r="I514" s="14"/>
      <c r="L514" s="69"/>
      <c r="M514" s="70"/>
      <c r="O514" s="53"/>
      <c r="V514" s="64"/>
    </row>
    <row r="515" spans="4:22" x14ac:dyDescent="0.3">
      <c r="D515" s="68"/>
      <c r="E515" s="76"/>
      <c r="G515" s="14"/>
      <c r="H515" s="14"/>
      <c r="I515" s="14"/>
      <c r="L515" s="69"/>
      <c r="M515" s="70"/>
      <c r="O515" s="53"/>
      <c r="V515" s="64"/>
    </row>
    <row r="516" spans="4:22" x14ac:dyDescent="0.3">
      <c r="D516" s="68"/>
      <c r="E516" s="76"/>
      <c r="G516" s="14"/>
      <c r="H516" s="14"/>
      <c r="I516" s="14"/>
      <c r="L516" s="69"/>
      <c r="M516" s="70"/>
      <c r="O516" s="53"/>
      <c r="V516" s="64"/>
    </row>
    <row r="517" spans="4:22" x14ac:dyDescent="0.3">
      <c r="D517" s="68"/>
      <c r="E517" s="76"/>
      <c r="G517" s="14"/>
      <c r="H517" s="14"/>
      <c r="I517" s="14"/>
      <c r="L517" s="69"/>
      <c r="M517" s="70"/>
      <c r="O517" s="53"/>
      <c r="V517" s="64"/>
    </row>
    <row r="518" spans="4:22" x14ac:dyDescent="0.3">
      <c r="D518" s="68"/>
      <c r="E518" s="76"/>
      <c r="G518" s="14"/>
      <c r="H518" s="14"/>
      <c r="I518" s="14"/>
      <c r="L518" s="69"/>
      <c r="M518" s="70"/>
      <c r="O518" s="53"/>
      <c r="V518" s="64"/>
    </row>
    <row r="519" spans="4:22" x14ac:dyDescent="0.3">
      <c r="D519" s="68"/>
      <c r="E519" s="76"/>
      <c r="G519" s="14"/>
      <c r="H519" s="14"/>
      <c r="I519" s="14"/>
      <c r="L519" s="69"/>
      <c r="M519" s="70"/>
      <c r="O519" s="53"/>
      <c r="V519" s="64"/>
    </row>
    <row r="520" spans="4:22" x14ac:dyDescent="0.3">
      <c r="D520" s="68"/>
      <c r="E520" s="76"/>
      <c r="G520" s="14"/>
      <c r="H520" s="14"/>
      <c r="I520" s="14"/>
      <c r="L520" s="69"/>
      <c r="M520" s="70"/>
      <c r="O520" s="53"/>
      <c r="V520" s="64"/>
    </row>
    <row r="521" spans="4:22" x14ac:dyDescent="0.3">
      <c r="D521" s="68"/>
      <c r="E521" s="76"/>
      <c r="G521" s="14"/>
      <c r="H521" s="14"/>
      <c r="I521" s="14"/>
      <c r="L521" s="69"/>
      <c r="M521" s="70"/>
      <c r="O521" s="53"/>
      <c r="V521" s="64"/>
    </row>
    <row r="522" spans="4:22" x14ac:dyDescent="0.3">
      <c r="D522" s="68"/>
      <c r="E522" s="76"/>
      <c r="G522" s="14"/>
      <c r="H522" s="14"/>
      <c r="I522" s="14"/>
      <c r="L522" s="69"/>
      <c r="M522" s="70"/>
      <c r="O522" s="53"/>
      <c r="V522" s="64"/>
    </row>
    <row r="523" spans="4:22" x14ac:dyDescent="0.3">
      <c r="D523" s="68"/>
      <c r="E523" s="76"/>
      <c r="G523" s="14"/>
      <c r="H523" s="14"/>
      <c r="I523" s="14"/>
      <c r="L523" s="69"/>
      <c r="M523" s="70"/>
      <c r="O523" s="53"/>
      <c r="V523" s="64"/>
    </row>
    <row r="524" spans="4:22" x14ac:dyDescent="0.3">
      <c r="D524" s="68"/>
      <c r="E524" s="76"/>
      <c r="G524" s="14"/>
      <c r="H524" s="14"/>
      <c r="I524" s="14"/>
      <c r="L524" s="69"/>
      <c r="M524" s="70"/>
      <c r="O524" s="53"/>
      <c r="V524" s="64"/>
    </row>
    <row r="525" spans="4:22" x14ac:dyDescent="0.3">
      <c r="D525" s="68"/>
      <c r="E525" s="76"/>
      <c r="G525" s="14"/>
      <c r="H525" s="14"/>
      <c r="I525" s="14"/>
      <c r="L525" s="69"/>
      <c r="M525" s="70"/>
      <c r="O525" s="53"/>
      <c r="V525" s="64"/>
    </row>
    <row r="526" spans="4:22" x14ac:dyDescent="0.3">
      <c r="D526" s="68"/>
      <c r="E526" s="76"/>
      <c r="G526" s="14"/>
      <c r="H526" s="14"/>
      <c r="I526" s="14"/>
      <c r="L526" s="69"/>
      <c r="M526" s="70"/>
      <c r="O526" s="53"/>
      <c r="V526" s="64"/>
    </row>
    <row r="527" spans="4:22" x14ac:dyDescent="0.3">
      <c r="D527" s="68"/>
      <c r="E527" s="76"/>
      <c r="G527" s="14"/>
      <c r="H527" s="14"/>
      <c r="I527" s="14"/>
      <c r="L527" s="69"/>
      <c r="M527" s="70"/>
      <c r="O527" s="53"/>
      <c r="V527" s="64"/>
    </row>
    <row r="528" spans="4:22" x14ac:dyDescent="0.3">
      <c r="D528" s="68"/>
      <c r="E528" s="76"/>
      <c r="G528" s="14"/>
      <c r="H528" s="14"/>
      <c r="I528" s="14"/>
      <c r="L528" s="69"/>
      <c r="M528" s="70"/>
      <c r="O528" s="53"/>
      <c r="V528" s="64"/>
    </row>
    <row r="529" spans="4:22" x14ac:dyDescent="0.3">
      <c r="D529" s="68"/>
      <c r="E529" s="76"/>
      <c r="G529" s="14"/>
      <c r="H529" s="14"/>
      <c r="I529" s="14"/>
      <c r="L529" s="69"/>
      <c r="M529" s="70"/>
      <c r="O529" s="53"/>
      <c r="V529" s="64"/>
    </row>
    <row r="530" spans="4:22" x14ac:dyDescent="0.3">
      <c r="D530" s="68"/>
      <c r="E530" s="76"/>
      <c r="G530" s="14"/>
      <c r="H530" s="14"/>
      <c r="I530" s="14"/>
      <c r="L530" s="69"/>
      <c r="M530" s="70"/>
      <c r="O530" s="53"/>
      <c r="V530" s="64"/>
    </row>
    <row r="531" spans="4:22" x14ac:dyDescent="0.3">
      <c r="D531" s="68"/>
      <c r="E531" s="76"/>
      <c r="G531" s="14"/>
      <c r="H531" s="14"/>
      <c r="I531" s="14"/>
      <c r="L531" s="69"/>
      <c r="M531" s="70"/>
      <c r="O531" s="53"/>
      <c r="V531" s="64"/>
    </row>
    <row r="532" spans="4:22" x14ac:dyDescent="0.3">
      <c r="D532" s="68"/>
      <c r="E532" s="76"/>
      <c r="G532" s="14"/>
      <c r="H532" s="14"/>
      <c r="I532" s="14"/>
      <c r="L532" s="69"/>
      <c r="M532" s="70"/>
      <c r="O532" s="53"/>
      <c r="V532" s="64"/>
    </row>
    <row r="533" spans="4:22" x14ac:dyDescent="0.3">
      <c r="D533" s="68"/>
      <c r="E533" s="76"/>
      <c r="G533" s="14"/>
      <c r="H533" s="14"/>
      <c r="I533" s="14"/>
      <c r="L533" s="69"/>
      <c r="M533" s="70"/>
      <c r="O533" s="53"/>
      <c r="V533" s="64"/>
    </row>
    <row r="534" spans="4:22" x14ac:dyDescent="0.3">
      <c r="D534" s="68"/>
      <c r="E534" s="76"/>
      <c r="G534" s="14"/>
      <c r="H534" s="14"/>
      <c r="I534" s="14"/>
      <c r="L534" s="69"/>
      <c r="M534" s="70"/>
      <c r="O534" s="53"/>
      <c r="V534" s="64"/>
    </row>
    <row r="535" spans="4:22" x14ac:dyDescent="0.3">
      <c r="D535" s="68"/>
      <c r="E535" s="76"/>
      <c r="G535" s="14"/>
      <c r="H535" s="14"/>
      <c r="I535" s="14"/>
      <c r="L535" s="69"/>
      <c r="M535" s="70"/>
      <c r="O535" s="53"/>
      <c r="V535" s="64"/>
    </row>
    <row r="536" spans="4:22" x14ac:dyDescent="0.3">
      <c r="D536" s="68"/>
      <c r="E536" s="76"/>
      <c r="G536" s="14"/>
      <c r="H536" s="14"/>
      <c r="I536" s="14"/>
      <c r="L536" s="69"/>
      <c r="M536" s="70"/>
      <c r="O536" s="53"/>
      <c r="V536" s="64"/>
    </row>
    <row r="537" spans="4:22" x14ac:dyDescent="0.3">
      <c r="D537" s="68"/>
      <c r="E537" s="76"/>
      <c r="G537" s="14"/>
      <c r="H537" s="14"/>
      <c r="I537" s="14"/>
      <c r="L537" s="69"/>
      <c r="M537" s="70"/>
      <c r="O537" s="53"/>
      <c r="V537" s="64"/>
    </row>
    <row r="538" spans="4:22" x14ac:dyDescent="0.3">
      <c r="D538" s="68"/>
      <c r="E538" s="76"/>
      <c r="G538" s="14"/>
      <c r="H538" s="14"/>
      <c r="I538" s="14"/>
      <c r="L538" s="69"/>
      <c r="M538" s="70"/>
      <c r="O538" s="53"/>
      <c r="V538" s="64"/>
    </row>
    <row r="539" spans="4:22" x14ac:dyDescent="0.3">
      <c r="D539" s="68"/>
      <c r="E539" s="76"/>
      <c r="G539" s="14"/>
      <c r="H539" s="14"/>
      <c r="I539" s="14"/>
      <c r="L539" s="69"/>
      <c r="M539" s="70"/>
      <c r="O539" s="53"/>
      <c r="V539" s="64"/>
    </row>
    <row r="540" spans="4:22" x14ac:dyDescent="0.3">
      <c r="D540" s="68"/>
      <c r="E540" s="76"/>
      <c r="G540" s="14"/>
      <c r="H540" s="14"/>
      <c r="I540" s="14"/>
      <c r="L540" s="69"/>
      <c r="M540" s="70"/>
      <c r="O540" s="53"/>
      <c r="V540" s="64"/>
    </row>
    <row r="541" spans="4:22" x14ac:dyDescent="0.3">
      <c r="D541" s="68"/>
      <c r="E541" s="76"/>
      <c r="G541" s="14"/>
      <c r="H541" s="14"/>
      <c r="I541" s="14"/>
      <c r="L541" s="69"/>
      <c r="M541" s="70"/>
      <c r="O541" s="53"/>
      <c r="V541" s="64"/>
    </row>
    <row r="542" spans="4:22" x14ac:dyDescent="0.3">
      <c r="D542" s="68"/>
      <c r="E542" s="76"/>
      <c r="G542" s="14"/>
      <c r="H542" s="14"/>
      <c r="I542" s="14"/>
      <c r="L542" s="69"/>
      <c r="M542" s="70"/>
      <c r="O542" s="53"/>
      <c r="V542" s="64"/>
    </row>
    <row r="543" spans="4:22" x14ac:dyDescent="0.3">
      <c r="D543" s="68"/>
      <c r="E543" s="76"/>
      <c r="G543" s="14"/>
      <c r="H543" s="14"/>
      <c r="I543" s="14"/>
      <c r="L543" s="69"/>
      <c r="M543" s="70"/>
      <c r="O543" s="53"/>
      <c r="V543" s="64"/>
    </row>
    <row r="544" spans="4:22" x14ac:dyDescent="0.3">
      <c r="D544" s="68"/>
      <c r="E544" s="76"/>
      <c r="G544" s="14"/>
      <c r="H544" s="14"/>
      <c r="I544" s="14"/>
      <c r="L544" s="69"/>
      <c r="M544" s="70"/>
      <c r="O544" s="53"/>
      <c r="V544" s="64"/>
    </row>
    <row r="545" spans="4:22" x14ac:dyDescent="0.3">
      <c r="D545" s="68"/>
      <c r="E545" s="76"/>
      <c r="G545" s="14"/>
      <c r="H545" s="14"/>
      <c r="I545" s="14"/>
      <c r="L545" s="69"/>
      <c r="M545" s="70"/>
      <c r="O545" s="53"/>
      <c r="V545" s="64"/>
    </row>
    <row r="546" spans="4:22" x14ac:dyDescent="0.3">
      <c r="D546" s="68"/>
      <c r="E546" s="76"/>
      <c r="G546" s="14"/>
      <c r="H546" s="14"/>
      <c r="I546" s="14"/>
      <c r="L546" s="69"/>
      <c r="M546" s="70"/>
      <c r="O546" s="53"/>
      <c r="V546" s="64"/>
    </row>
    <row r="547" spans="4:22" x14ac:dyDescent="0.3">
      <c r="D547" s="68"/>
      <c r="E547" s="76"/>
      <c r="G547" s="14"/>
      <c r="H547" s="14"/>
      <c r="I547" s="14"/>
      <c r="L547" s="69"/>
      <c r="M547" s="70"/>
      <c r="O547" s="53"/>
      <c r="V547" s="64"/>
    </row>
    <row r="548" spans="4:22" x14ac:dyDescent="0.3">
      <c r="D548" s="68"/>
      <c r="E548" s="76"/>
      <c r="G548" s="14"/>
      <c r="H548" s="14"/>
      <c r="I548" s="14"/>
      <c r="L548" s="69"/>
      <c r="M548" s="70"/>
      <c r="O548" s="53"/>
      <c r="V548" s="64"/>
    </row>
    <row r="549" spans="4:22" x14ac:dyDescent="0.3">
      <c r="D549" s="68"/>
      <c r="E549" s="76"/>
      <c r="G549" s="14"/>
      <c r="H549" s="14"/>
      <c r="I549" s="14"/>
      <c r="L549" s="69"/>
      <c r="M549" s="70"/>
      <c r="O549" s="53"/>
      <c r="V549" s="64"/>
    </row>
    <row r="550" spans="4:22" x14ac:dyDescent="0.3">
      <c r="D550" s="68"/>
      <c r="E550" s="76"/>
      <c r="G550" s="14"/>
      <c r="H550" s="14"/>
      <c r="I550" s="14"/>
      <c r="L550" s="69"/>
      <c r="M550" s="70"/>
      <c r="O550" s="53"/>
      <c r="V550" s="64"/>
    </row>
    <row r="551" spans="4:22" x14ac:dyDescent="0.3">
      <c r="D551" s="68"/>
      <c r="E551" s="76"/>
      <c r="G551" s="14"/>
      <c r="H551" s="14"/>
      <c r="I551" s="14"/>
      <c r="L551" s="69"/>
      <c r="M551" s="70"/>
      <c r="O551" s="53"/>
      <c r="V551" s="64"/>
    </row>
    <row r="552" spans="4:22" x14ac:dyDescent="0.3">
      <c r="D552" s="68"/>
      <c r="E552" s="76"/>
      <c r="G552" s="14"/>
      <c r="H552" s="14"/>
      <c r="I552" s="14"/>
      <c r="L552" s="69"/>
      <c r="M552" s="70"/>
      <c r="O552" s="53"/>
      <c r="V552" s="64"/>
    </row>
    <row r="553" spans="4:22" x14ac:dyDescent="0.3">
      <c r="D553" s="68"/>
      <c r="E553" s="76"/>
      <c r="G553" s="14"/>
      <c r="H553" s="14"/>
      <c r="I553" s="14"/>
      <c r="L553" s="69"/>
      <c r="M553" s="70"/>
      <c r="O553" s="53"/>
      <c r="V553" s="64"/>
    </row>
    <row r="554" spans="4:22" x14ac:dyDescent="0.3">
      <c r="D554" s="68"/>
      <c r="E554" s="76"/>
      <c r="G554" s="14"/>
      <c r="H554" s="14"/>
      <c r="I554" s="14"/>
      <c r="L554" s="69"/>
      <c r="M554" s="70"/>
      <c r="O554" s="53"/>
      <c r="V554" s="64"/>
    </row>
    <row r="555" spans="4:22" x14ac:dyDescent="0.3">
      <c r="D555" s="68"/>
      <c r="E555" s="76"/>
      <c r="G555" s="14"/>
      <c r="H555" s="14"/>
      <c r="I555" s="14"/>
      <c r="L555" s="69"/>
      <c r="M555" s="70"/>
      <c r="O555" s="53"/>
      <c r="V555" s="64"/>
    </row>
    <row r="556" spans="4:22" x14ac:dyDescent="0.3">
      <c r="D556" s="68"/>
      <c r="E556" s="76"/>
      <c r="G556" s="14"/>
      <c r="H556" s="14"/>
      <c r="I556" s="14"/>
      <c r="L556" s="69"/>
      <c r="M556" s="70"/>
      <c r="O556" s="53"/>
      <c r="V556" s="64"/>
    </row>
    <row r="557" spans="4:22" x14ac:dyDescent="0.3">
      <c r="D557" s="68"/>
      <c r="E557" s="76"/>
      <c r="G557" s="14"/>
      <c r="H557" s="14"/>
      <c r="I557" s="14"/>
      <c r="L557" s="69"/>
      <c r="M557" s="70"/>
      <c r="O557" s="53"/>
      <c r="V557" s="64"/>
    </row>
    <row r="558" spans="4:22" x14ac:dyDescent="0.3">
      <c r="D558" s="68"/>
      <c r="E558" s="76"/>
      <c r="G558" s="14"/>
      <c r="H558" s="14"/>
      <c r="I558" s="14"/>
      <c r="L558" s="69"/>
      <c r="M558" s="70"/>
      <c r="O558" s="53"/>
      <c r="V558" s="64"/>
    </row>
    <row r="559" spans="4:22" x14ac:dyDescent="0.3">
      <c r="D559" s="68"/>
      <c r="E559" s="76"/>
      <c r="G559" s="14"/>
      <c r="H559" s="14"/>
      <c r="I559" s="14"/>
      <c r="L559" s="69"/>
      <c r="M559" s="70"/>
      <c r="O559" s="53"/>
      <c r="V559" s="64"/>
    </row>
    <row r="560" spans="4:22" x14ac:dyDescent="0.3">
      <c r="D560" s="68"/>
      <c r="E560" s="76"/>
      <c r="G560" s="14"/>
      <c r="H560" s="14"/>
      <c r="I560" s="14"/>
      <c r="L560" s="69"/>
      <c r="M560" s="70"/>
      <c r="O560" s="53"/>
      <c r="V560" s="64"/>
    </row>
    <row r="561" spans="4:22" x14ac:dyDescent="0.3">
      <c r="D561" s="68"/>
      <c r="E561" s="76"/>
      <c r="G561" s="14"/>
      <c r="H561" s="14"/>
      <c r="I561" s="14"/>
      <c r="L561" s="69"/>
      <c r="M561" s="70"/>
      <c r="O561" s="53"/>
      <c r="V561" s="64"/>
    </row>
    <row r="562" spans="4:22" x14ac:dyDescent="0.3">
      <c r="D562" s="68"/>
      <c r="E562" s="76"/>
      <c r="G562" s="14"/>
      <c r="H562" s="14"/>
      <c r="I562" s="14"/>
      <c r="L562" s="69"/>
      <c r="M562" s="70"/>
      <c r="O562" s="53"/>
      <c r="V562" s="64"/>
    </row>
    <row r="563" spans="4:22" x14ac:dyDescent="0.3">
      <c r="D563" s="68"/>
      <c r="E563" s="76"/>
      <c r="G563" s="14"/>
      <c r="H563" s="14"/>
      <c r="I563" s="14"/>
      <c r="L563" s="69"/>
      <c r="M563" s="70"/>
      <c r="O563" s="53"/>
      <c r="V563" s="64"/>
    </row>
    <row r="564" spans="4:22" x14ac:dyDescent="0.3">
      <c r="D564" s="68"/>
      <c r="E564" s="76"/>
      <c r="G564" s="14"/>
      <c r="H564" s="14"/>
      <c r="I564" s="14"/>
      <c r="L564" s="69"/>
      <c r="M564" s="70"/>
      <c r="O564" s="53"/>
      <c r="V564" s="64"/>
    </row>
    <row r="565" spans="4:22" x14ac:dyDescent="0.3">
      <c r="D565" s="68"/>
      <c r="E565" s="76"/>
      <c r="G565" s="14"/>
      <c r="H565" s="14"/>
      <c r="I565" s="14"/>
      <c r="L565" s="69"/>
      <c r="M565" s="70"/>
      <c r="O565" s="53"/>
      <c r="V565" s="64"/>
    </row>
    <row r="566" spans="4:22" x14ac:dyDescent="0.3">
      <c r="D566" s="68"/>
      <c r="E566" s="76"/>
      <c r="G566" s="14"/>
      <c r="H566" s="14"/>
      <c r="I566" s="14"/>
      <c r="L566" s="69"/>
      <c r="M566" s="70"/>
      <c r="O566" s="53"/>
      <c r="V566" s="64"/>
    </row>
    <row r="567" spans="4:22" x14ac:dyDescent="0.3">
      <c r="D567" s="68"/>
      <c r="E567" s="76"/>
      <c r="G567" s="14"/>
      <c r="H567" s="14"/>
      <c r="I567" s="14"/>
      <c r="L567" s="69"/>
      <c r="M567" s="70"/>
      <c r="O567" s="53"/>
      <c r="V567" s="64"/>
    </row>
    <row r="568" spans="4:22" x14ac:dyDescent="0.3">
      <c r="D568" s="68"/>
      <c r="E568" s="76"/>
      <c r="G568" s="14"/>
      <c r="H568" s="14"/>
      <c r="I568" s="14"/>
      <c r="L568" s="69"/>
      <c r="M568" s="70"/>
      <c r="O568" s="53"/>
      <c r="V568" s="64"/>
    </row>
    <row r="569" spans="4:22" x14ac:dyDescent="0.3">
      <c r="D569" s="68"/>
      <c r="E569" s="76"/>
      <c r="G569" s="14"/>
      <c r="H569" s="14"/>
      <c r="I569" s="14"/>
      <c r="L569" s="69"/>
      <c r="M569" s="70"/>
      <c r="O569" s="53"/>
      <c r="V569" s="64"/>
    </row>
    <row r="570" spans="4:22" x14ac:dyDescent="0.3">
      <c r="D570" s="68"/>
      <c r="E570" s="76"/>
      <c r="G570" s="14"/>
      <c r="H570" s="14"/>
      <c r="I570" s="14"/>
      <c r="L570" s="69"/>
      <c r="M570" s="70"/>
      <c r="O570" s="53"/>
      <c r="V570" s="64"/>
    </row>
    <row r="571" spans="4:22" x14ac:dyDescent="0.3">
      <c r="D571" s="68"/>
      <c r="E571" s="76"/>
      <c r="G571" s="14"/>
      <c r="H571" s="14"/>
      <c r="I571" s="14"/>
      <c r="L571" s="69"/>
      <c r="M571" s="70"/>
      <c r="O571" s="53"/>
      <c r="V571" s="64"/>
    </row>
    <row r="572" spans="4:22" x14ac:dyDescent="0.3">
      <c r="D572" s="68"/>
      <c r="E572" s="76"/>
      <c r="G572" s="14"/>
      <c r="H572" s="14"/>
      <c r="I572" s="14"/>
      <c r="L572" s="69"/>
      <c r="M572" s="70"/>
      <c r="O572" s="53"/>
      <c r="V572" s="64"/>
    </row>
    <row r="573" spans="4:22" x14ac:dyDescent="0.3">
      <c r="D573" s="68"/>
      <c r="E573" s="76"/>
      <c r="G573" s="14"/>
      <c r="H573" s="14"/>
      <c r="I573" s="14"/>
      <c r="L573" s="69"/>
      <c r="M573" s="70"/>
      <c r="O573" s="53"/>
      <c r="V573" s="64"/>
    </row>
    <row r="574" spans="4:22" x14ac:dyDescent="0.3">
      <c r="D574" s="68"/>
      <c r="E574" s="76"/>
      <c r="G574" s="14"/>
      <c r="H574" s="14"/>
      <c r="I574" s="14"/>
      <c r="L574" s="69"/>
      <c r="M574" s="70"/>
      <c r="O574" s="53"/>
      <c r="V574" s="64"/>
    </row>
    <row r="575" spans="4:22" x14ac:dyDescent="0.3">
      <c r="D575" s="68"/>
      <c r="E575" s="76"/>
      <c r="G575" s="14"/>
      <c r="H575" s="14"/>
      <c r="I575" s="14"/>
      <c r="L575" s="69"/>
      <c r="M575" s="70"/>
      <c r="O575" s="53"/>
      <c r="V575" s="64"/>
    </row>
    <row r="576" spans="4:22" x14ac:dyDescent="0.3">
      <c r="D576" s="68"/>
      <c r="E576" s="76"/>
      <c r="G576" s="14"/>
      <c r="H576" s="14"/>
      <c r="I576" s="14"/>
      <c r="L576" s="69"/>
      <c r="M576" s="70"/>
      <c r="O576" s="53"/>
      <c r="V576" s="64"/>
    </row>
    <row r="577" spans="4:22" x14ac:dyDescent="0.3">
      <c r="D577" s="68"/>
      <c r="E577" s="76"/>
      <c r="G577" s="14"/>
      <c r="H577" s="14"/>
      <c r="I577" s="14"/>
      <c r="L577" s="69"/>
      <c r="M577" s="70"/>
      <c r="O577" s="53"/>
      <c r="V577" s="64"/>
    </row>
    <row r="578" spans="4:22" x14ac:dyDescent="0.3">
      <c r="D578" s="68"/>
      <c r="E578" s="76"/>
      <c r="G578" s="14"/>
      <c r="H578" s="14"/>
      <c r="I578" s="14"/>
      <c r="L578" s="69"/>
      <c r="M578" s="70"/>
      <c r="O578" s="53"/>
      <c r="V578" s="64"/>
    </row>
    <row r="579" spans="4:22" x14ac:dyDescent="0.3">
      <c r="D579" s="68"/>
      <c r="E579" s="76"/>
      <c r="G579" s="14"/>
      <c r="H579" s="14"/>
      <c r="I579" s="14"/>
      <c r="L579" s="69"/>
      <c r="M579" s="70"/>
      <c r="O579" s="53"/>
      <c r="V579" s="64"/>
    </row>
    <row r="580" spans="4:22" x14ac:dyDescent="0.3">
      <c r="D580" s="68"/>
      <c r="E580" s="76"/>
      <c r="G580" s="14"/>
      <c r="H580" s="14"/>
      <c r="I580" s="14"/>
      <c r="L580" s="69"/>
      <c r="M580" s="70"/>
      <c r="O580" s="53"/>
      <c r="V580" s="64"/>
    </row>
    <row r="581" spans="4:22" x14ac:dyDescent="0.3">
      <c r="D581" s="68"/>
      <c r="E581" s="76"/>
      <c r="G581" s="14"/>
      <c r="H581" s="14"/>
      <c r="I581" s="14"/>
      <c r="L581" s="69"/>
      <c r="M581" s="70"/>
      <c r="O581" s="53"/>
      <c r="V581" s="64"/>
    </row>
    <row r="582" spans="4:22" x14ac:dyDescent="0.3">
      <c r="D582" s="68"/>
      <c r="E582" s="76"/>
      <c r="G582" s="14"/>
      <c r="H582" s="14"/>
      <c r="I582" s="14"/>
      <c r="L582" s="69"/>
      <c r="M582" s="70"/>
      <c r="O582" s="53"/>
      <c r="V582" s="64"/>
    </row>
    <row r="583" spans="4:22" x14ac:dyDescent="0.3">
      <c r="D583" s="68"/>
      <c r="E583" s="76"/>
      <c r="G583" s="14"/>
      <c r="H583" s="14"/>
      <c r="I583" s="14"/>
      <c r="L583" s="69"/>
      <c r="M583" s="70"/>
      <c r="O583" s="53"/>
      <c r="V583" s="64"/>
    </row>
    <row r="584" spans="4:22" x14ac:dyDescent="0.3">
      <c r="D584" s="68"/>
      <c r="E584" s="76"/>
      <c r="G584" s="14"/>
      <c r="H584" s="14"/>
      <c r="I584" s="14"/>
      <c r="L584" s="69"/>
      <c r="M584" s="70"/>
      <c r="O584" s="53"/>
      <c r="V584" s="64"/>
    </row>
    <row r="585" spans="4:22" x14ac:dyDescent="0.3">
      <c r="D585" s="68"/>
      <c r="E585" s="76"/>
      <c r="G585" s="14"/>
      <c r="H585" s="14"/>
      <c r="I585" s="14"/>
      <c r="L585" s="69"/>
      <c r="M585" s="70"/>
      <c r="O585" s="53"/>
      <c r="V585" s="64"/>
    </row>
    <row r="586" spans="4:22" x14ac:dyDescent="0.3">
      <c r="D586" s="68"/>
      <c r="E586" s="76"/>
      <c r="G586" s="14"/>
      <c r="H586" s="14"/>
      <c r="I586" s="14"/>
      <c r="L586" s="69"/>
      <c r="M586" s="70"/>
      <c r="O586" s="53"/>
      <c r="V586" s="64"/>
    </row>
    <row r="587" spans="4:22" x14ac:dyDescent="0.3">
      <c r="D587" s="68"/>
      <c r="E587" s="76"/>
      <c r="G587" s="14"/>
      <c r="H587" s="14"/>
      <c r="I587" s="14"/>
      <c r="L587" s="69"/>
      <c r="M587" s="70"/>
      <c r="O587" s="53"/>
      <c r="V587" s="64"/>
    </row>
    <row r="588" spans="4:22" x14ac:dyDescent="0.3">
      <c r="D588" s="68"/>
      <c r="E588" s="76"/>
      <c r="G588" s="14"/>
      <c r="H588" s="14"/>
      <c r="I588" s="14"/>
      <c r="L588" s="69"/>
      <c r="M588" s="70"/>
      <c r="O588" s="53"/>
      <c r="V588" s="64"/>
    </row>
    <row r="589" spans="4:22" x14ac:dyDescent="0.3">
      <c r="D589" s="68"/>
      <c r="E589" s="76"/>
      <c r="G589" s="14"/>
      <c r="H589" s="14"/>
      <c r="I589" s="14"/>
      <c r="L589" s="69"/>
      <c r="M589" s="70"/>
      <c r="O589" s="53"/>
      <c r="V589" s="64"/>
    </row>
    <row r="590" spans="4:22" x14ac:dyDescent="0.3">
      <c r="D590" s="68"/>
      <c r="E590" s="76"/>
      <c r="G590" s="14"/>
      <c r="H590" s="14"/>
      <c r="I590" s="14"/>
      <c r="L590" s="69"/>
      <c r="M590" s="70"/>
      <c r="O590" s="53"/>
      <c r="V590" s="64"/>
    </row>
    <row r="591" spans="4:22" x14ac:dyDescent="0.3">
      <c r="D591" s="68"/>
      <c r="E591" s="76"/>
      <c r="G591" s="14"/>
      <c r="H591" s="14"/>
      <c r="I591" s="14"/>
      <c r="L591" s="69"/>
      <c r="M591" s="70"/>
      <c r="O591" s="53"/>
      <c r="V591" s="64"/>
    </row>
    <row r="592" spans="4:22" x14ac:dyDescent="0.3">
      <c r="D592" s="68"/>
      <c r="E592" s="76"/>
      <c r="G592" s="14"/>
      <c r="H592" s="14"/>
      <c r="I592" s="14"/>
      <c r="L592" s="69"/>
      <c r="M592" s="70"/>
      <c r="O592" s="53"/>
      <c r="V592" s="64"/>
    </row>
    <row r="593" spans="4:22" x14ac:dyDescent="0.3">
      <c r="D593" s="68"/>
      <c r="E593" s="76"/>
      <c r="G593" s="14"/>
      <c r="H593" s="14"/>
      <c r="I593" s="14"/>
      <c r="L593" s="69"/>
      <c r="M593" s="70"/>
      <c r="O593" s="53"/>
      <c r="V593" s="64"/>
    </row>
    <row r="594" spans="4:22" x14ac:dyDescent="0.3">
      <c r="D594" s="68"/>
      <c r="E594" s="76"/>
      <c r="G594" s="14"/>
      <c r="H594" s="14"/>
      <c r="I594" s="14"/>
      <c r="L594" s="69"/>
      <c r="M594" s="70"/>
      <c r="O594" s="53"/>
      <c r="V594" s="64"/>
    </row>
    <row r="595" spans="4:22" x14ac:dyDescent="0.3">
      <c r="D595" s="68"/>
      <c r="E595" s="76"/>
      <c r="G595" s="14"/>
      <c r="H595" s="14"/>
      <c r="I595" s="14"/>
      <c r="L595" s="69"/>
      <c r="M595" s="70"/>
      <c r="O595" s="53"/>
      <c r="V595" s="64"/>
    </row>
    <row r="596" spans="4:22" x14ac:dyDescent="0.3">
      <c r="D596" s="68"/>
      <c r="E596" s="76"/>
      <c r="G596" s="14"/>
      <c r="H596" s="14"/>
      <c r="I596" s="14"/>
      <c r="L596" s="69"/>
      <c r="M596" s="70"/>
      <c r="O596" s="53"/>
      <c r="V596" s="64"/>
    </row>
    <row r="597" spans="4:22" x14ac:dyDescent="0.3">
      <c r="D597" s="68"/>
      <c r="E597" s="76"/>
      <c r="G597" s="14"/>
      <c r="H597" s="14"/>
      <c r="I597" s="14"/>
      <c r="L597" s="69"/>
      <c r="M597" s="70"/>
      <c r="O597" s="53"/>
      <c r="V597" s="64"/>
    </row>
    <row r="598" spans="4:22" x14ac:dyDescent="0.3">
      <c r="D598" s="68"/>
      <c r="E598" s="76"/>
      <c r="G598" s="14"/>
      <c r="H598" s="14"/>
      <c r="I598" s="14"/>
      <c r="L598" s="69"/>
      <c r="M598" s="70"/>
      <c r="O598" s="53"/>
      <c r="V598" s="64"/>
    </row>
    <row r="599" spans="4:22" x14ac:dyDescent="0.3">
      <c r="D599" s="68"/>
      <c r="E599" s="76"/>
      <c r="G599" s="14"/>
      <c r="H599" s="14"/>
      <c r="I599" s="14"/>
      <c r="L599" s="69"/>
      <c r="M599" s="70"/>
      <c r="O599" s="53"/>
      <c r="V599" s="64"/>
    </row>
    <row r="600" spans="4:22" x14ac:dyDescent="0.3">
      <c r="D600" s="68"/>
      <c r="E600" s="76"/>
      <c r="G600" s="14"/>
      <c r="H600" s="14"/>
      <c r="I600" s="14"/>
      <c r="L600" s="69"/>
      <c r="M600" s="70"/>
      <c r="O600" s="53"/>
      <c r="V600" s="64"/>
    </row>
    <row r="601" spans="4:22" x14ac:dyDescent="0.3">
      <c r="D601" s="68"/>
      <c r="E601" s="76"/>
      <c r="G601" s="14"/>
      <c r="H601" s="14"/>
      <c r="I601" s="14"/>
      <c r="L601" s="69"/>
      <c r="M601" s="70"/>
      <c r="O601" s="53"/>
      <c r="V601" s="64"/>
    </row>
    <row r="602" spans="4:22" x14ac:dyDescent="0.3">
      <c r="D602" s="68"/>
      <c r="E602" s="76"/>
      <c r="G602" s="14"/>
      <c r="H602" s="14"/>
      <c r="I602" s="14"/>
      <c r="L602" s="69"/>
      <c r="M602" s="70"/>
      <c r="O602" s="53"/>
      <c r="V602" s="64"/>
    </row>
    <row r="603" spans="4:22" x14ac:dyDescent="0.3">
      <c r="D603" s="68"/>
      <c r="E603" s="76"/>
      <c r="G603" s="14"/>
      <c r="H603" s="14"/>
      <c r="I603" s="14"/>
      <c r="L603" s="69"/>
      <c r="M603" s="70"/>
      <c r="O603" s="53"/>
      <c r="V603" s="64"/>
    </row>
    <row r="604" spans="4:22" x14ac:dyDescent="0.3">
      <c r="D604" s="68"/>
      <c r="E604" s="76"/>
      <c r="G604" s="14"/>
      <c r="H604" s="14"/>
      <c r="I604" s="14"/>
      <c r="L604" s="69"/>
      <c r="M604" s="70"/>
      <c r="O604" s="53"/>
      <c r="V604" s="64"/>
    </row>
    <row r="605" spans="4:22" x14ac:dyDescent="0.3">
      <c r="D605" s="68"/>
      <c r="E605" s="76"/>
      <c r="G605" s="14"/>
      <c r="H605" s="14"/>
      <c r="I605" s="14"/>
      <c r="L605" s="69"/>
      <c r="M605" s="70"/>
      <c r="O605" s="53"/>
      <c r="V605" s="64"/>
    </row>
    <row r="606" spans="4:22" x14ac:dyDescent="0.3">
      <c r="D606" s="68"/>
      <c r="E606" s="76"/>
      <c r="G606" s="14"/>
      <c r="H606" s="14"/>
      <c r="I606" s="14"/>
      <c r="L606" s="69"/>
      <c r="M606" s="70"/>
      <c r="O606" s="53"/>
      <c r="V606" s="64"/>
    </row>
    <row r="607" spans="4:22" x14ac:dyDescent="0.3">
      <c r="D607" s="68"/>
      <c r="E607" s="76"/>
      <c r="G607" s="14"/>
      <c r="H607" s="14"/>
      <c r="I607" s="14"/>
      <c r="L607" s="69"/>
      <c r="M607" s="70"/>
      <c r="O607" s="53"/>
      <c r="V607" s="64"/>
    </row>
    <row r="608" spans="4:22" x14ac:dyDescent="0.3">
      <c r="D608" s="68"/>
      <c r="E608" s="76"/>
      <c r="G608" s="14"/>
      <c r="H608" s="14"/>
      <c r="I608" s="14"/>
      <c r="L608" s="69"/>
      <c r="M608" s="70"/>
      <c r="O608" s="53"/>
      <c r="V608" s="64"/>
    </row>
    <row r="609" spans="4:22" x14ac:dyDescent="0.3">
      <c r="D609" s="68"/>
      <c r="E609" s="76"/>
      <c r="G609" s="14"/>
      <c r="H609" s="14"/>
      <c r="I609" s="14"/>
      <c r="L609" s="69"/>
      <c r="M609" s="70"/>
      <c r="O609" s="53"/>
      <c r="V609" s="64"/>
    </row>
    <row r="610" spans="4:22" x14ac:dyDescent="0.3">
      <c r="D610" s="68"/>
      <c r="E610" s="76"/>
      <c r="G610" s="14"/>
      <c r="H610" s="14"/>
      <c r="I610" s="14"/>
      <c r="L610" s="69"/>
      <c r="M610" s="70"/>
      <c r="O610" s="53"/>
      <c r="V610" s="64"/>
    </row>
    <row r="611" spans="4:22" x14ac:dyDescent="0.3">
      <c r="D611" s="68"/>
      <c r="E611" s="76"/>
      <c r="G611" s="14"/>
      <c r="H611" s="14"/>
      <c r="I611" s="14"/>
      <c r="L611" s="69"/>
      <c r="M611" s="70"/>
      <c r="O611" s="53"/>
      <c r="V611" s="64"/>
    </row>
    <row r="612" spans="4:22" x14ac:dyDescent="0.3">
      <c r="D612" s="68"/>
      <c r="E612" s="76"/>
      <c r="G612" s="14"/>
      <c r="H612" s="14"/>
      <c r="I612" s="14"/>
      <c r="L612" s="69"/>
      <c r="M612" s="70"/>
      <c r="O612" s="53"/>
      <c r="V612" s="64"/>
    </row>
    <row r="613" spans="4:22" x14ac:dyDescent="0.3">
      <c r="D613" s="68"/>
      <c r="E613" s="76"/>
      <c r="G613" s="14"/>
      <c r="H613" s="14"/>
      <c r="I613" s="14"/>
      <c r="L613" s="69"/>
      <c r="M613" s="70"/>
      <c r="O613" s="53"/>
      <c r="V613" s="64"/>
    </row>
    <row r="614" spans="4:22" x14ac:dyDescent="0.3">
      <c r="G614" s="14"/>
      <c r="H614" s="14"/>
      <c r="I614" s="14"/>
      <c r="L614" s="69"/>
      <c r="M614" s="70"/>
      <c r="O614" s="53"/>
      <c r="V614" s="64"/>
    </row>
    <row r="615" spans="4:22" x14ac:dyDescent="0.3">
      <c r="G615" s="14"/>
      <c r="H615" s="14"/>
      <c r="I615" s="14"/>
      <c r="L615" s="69"/>
      <c r="M615" s="70"/>
      <c r="O615" s="53"/>
      <c r="V615" s="64"/>
    </row>
    <row r="616" spans="4:22" x14ac:dyDescent="0.3">
      <c r="L616" s="69"/>
      <c r="M616" s="70"/>
      <c r="O616" s="53"/>
      <c r="V616" s="64"/>
    </row>
    <row r="617" spans="4:22" x14ac:dyDescent="0.3">
      <c r="L617" s="69"/>
      <c r="M617" s="70"/>
      <c r="O617" s="53"/>
      <c r="V617" s="64"/>
    </row>
    <row r="618" spans="4:22" x14ac:dyDescent="0.3">
      <c r="L618" s="69"/>
      <c r="M618" s="70"/>
      <c r="O618" s="53"/>
      <c r="V618" s="64"/>
    </row>
    <row r="619" spans="4:22" x14ac:dyDescent="0.3">
      <c r="L619" s="69"/>
      <c r="M619" s="70"/>
      <c r="O619" s="53"/>
      <c r="V619" s="64"/>
    </row>
    <row r="620" spans="4:22" x14ac:dyDescent="0.3">
      <c r="L620" s="69"/>
      <c r="M620" s="70"/>
      <c r="O620" s="53"/>
      <c r="V620" s="64"/>
    </row>
    <row r="621" spans="4:22" x14ac:dyDescent="0.3">
      <c r="L621" s="69"/>
      <c r="M621" s="70"/>
      <c r="O621" s="53"/>
      <c r="V621" s="64"/>
    </row>
    <row r="622" spans="4:22" x14ac:dyDescent="0.3">
      <c r="L622" s="69"/>
      <c r="M622" s="70"/>
      <c r="O622" s="53"/>
      <c r="V622" s="64"/>
    </row>
    <row r="623" spans="4:22" x14ac:dyDescent="0.3">
      <c r="L623" s="69"/>
      <c r="M623" s="70"/>
      <c r="O623" s="53"/>
      <c r="V623" s="64"/>
    </row>
    <row r="624" spans="4:22" x14ac:dyDescent="0.3">
      <c r="L624" s="69"/>
      <c r="M624" s="70"/>
      <c r="O624" s="53"/>
      <c r="V624" s="64"/>
    </row>
    <row r="625" spans="12:22" x14ac:dyDescent="0.3">
      <c r="L625" s="69"/>
      <c r="M625" s="70"/>
      <c r="O625" s="53"/>
      <c r="V625" s="64"/>
    </row>
    <row r="626" spans="12:22" x14ac:dyDescent="0.3">
      <c r="L626" s="69"/>
      <c r="M626" s="70"/>
      <c r="O626" s="53"/>
      <c r="V626" s="64"/>
    </row>
    <row r="627" spans="12:22" x14ac:dyDescent="0.3">
      <c r="L627" s="69"/>
      <c r="M627" s="70"/>
      <c r="O627" s="53"/>
      <c r="V627" s="64"/>
    </row>
    <row r="628" spans="12:22" x14ac:dyDescent="0.3">
      <c r="L628" s="69"/>
      <c r="M628" s="70"/>
      <c r="O628" s="53"/>
      <c r="V628" s="64"/>
    </row>
    <row r="629" spans="12:22" x14ac:dyDescent="0.3">
      <c r="L629" s="69"/>
      <c r="M629" s="70"/>
      <c r="O629" s="53"/>
      <c r="V629" s="64"/>
    </row>
    <row r="630" spans="12:22" x14ac:dyDescent="0.3">
      <c r="L630" s="69"/>
      <c r="M630" s="70"/>
      <c r="O630" s="53"/>
      <c r="V630" s="64"/>
    </row>
    <row r="631" spans="12:22" x14ac:dyDescent="0.3">
      <c r="L631" s="69"/>
      <c r="M631" s="70"/>
      <c r="O631" s="53"/>
      <c r="V631" s="64"/>
    </row>
    <row r="632" spans="12:22" x14ac:dyDescent="0.3">
      <c r="L632" s="69"/>
      <c r="M632" s="70"/>
      <c r="O632" s="53"/>
      <c r="V632" s="64"/>
    </row>
    <row r="633" spans="12:22" x14ac:dyDescent="0.3">
      <c r="L633" s="69"/>
      <c r="M633" s="70"/>
      <c r="O633" s="53"/>
      <c r="V633" s="64"/>
    </row>
    <row r="634" spans="12:22" x14ac:dyDescent="0.3">
      <c r="L634" s="69"/>
      <c r="M634" s="70"/>
      <c r="O634" s="53"/>
      <c r="V634" s="64"/>
    </row>
    <row r="635" spans="12:22" x14ac:dyDescent="0.3">
      <c r="L635" s="69"/>
      <c r="M635" s="70"/>
      <c r="O635" s="53"/>
      <c r="V635" s="64"/>
    </row>
    <row r="636" spans="12:22" x14ac:dyDescent="0.3">
      <c r="L636" s="69"/>
      <c r="M636" s="70"/>
      <c r="O636" s="53"/>
      <c r="V636" s="64"/>
    </row>
    <row r="637" spans="12:22" x14ac:dyDescent="0.3">
      <c r="L637" s="69"/>
      <c r="M637" s="70"/>
      <c r="O637" s="53"/>
      <c r="V637" s="64"/>
    </row>
    <row r="638" spans="12:22" x14ac:dyDescent="0.3">
      <c r="L638" s="69"/>
      <c r="M638" s="70"/>
      <c r="O638" s="53"/>
      <c r="V638" s="64"/>
    </row>
    <row r="639" spans="12:22" x14ac:dyDescent="0.3">
      <c r="L639" s="69"/>
      <c r="M639" s="70"/>
      <c r="O639" s="53"/>
      <c r="V639" s="64"/>
    </row>
    <row r="640" spans="12:22" x14ac:dyDescent="0.3">
      <c r="L640" s="69"/>
      <c r="M640" s="70"/>
      <c r="O640" s="53"/>
      <c r="V640" s="64"/>
    </row>
    <row r="641" spans="12:22" x14ac:dyDescent="0.3">
      <c r="L641" s="69"/>
      <c r="M641" s="70"/>
      <c r="O641" s="53"/>
      <c r="V641" s="64"/>
    </row>
    <row r="642" spans="12:22" x14ac:dyDescent="0.3">
      <c r="L642" s="69"/>
      <c r="M642" s="70"/>
      <c r="O642" s="53"/>
      <c r="V642" s="64"/>
    </row>
    <row r="643" spans="12:22" x14ac:dyDescent="0.3">
      <c r="L643" s="69"/>
      <c r="M643" s="70"/>
      <c r="O643" s="53"/>
      <c r="V643" s="64"/>
    </row>
    <row r="644" spans="12:22" x14ac:dyDescent="0.3">
      <c r="L644" s="69"/>
      <c r="M644" s="70"/>
      <c r="O644" s="53"/>
      <c r="V644" s="64"/>
    </row>
    <row r="645" spans="12:22" x14ac:dyDescent="0.3">
      <c r="L645" s="69"/>
      <c r="M645" s="70"/>
      <c r="O645" s="53"/>
      <c r="V645" s="64"/>
    </row>
    <row r="646" spans="12:22" x14ac:dyDescent="0.3">
      <c r="L646" s="69"/>
      <c r="M646" s="70"/>
      <c r="O646" s="53"/>
      <c r="V646" s="64"/>
    </row>
    <row r="647" spans="12:22" x14ac:dyDescent="0.3">
      <c r="L647" s="69"/>
      <c r="M647" s="70"/>
      <c r="O647" s="53"/>
      <c r="V647" s="64"/>
    </row>
    <row r="648" spans="12:22" x14ac:dyDescent="0.3">
      <c r="L648" s="69"/>
      <c r="M648" s="70"/>
      <c r="O648" s="53"/>
      <c r="V648" s="64"/>
    </row>
    <row r="649" spans="12:22" x14ac:dyDescent="0.3">
      <c r="L649" s="69"/>
      <c r="M649" s="70"/>
      <c r="O649" s="53"/>
      <c r="V649" s="64"/>
    </row>
    <row r="650" spans="12:22" x14ac:dyDescent="0.3">
      <c r="L650" s="69"/>
      <c r="M650" s="70"/>
      <c r="O650" s="53"/>
      <c r="V650" s="64"/>
    </row>
    <row r="651" spans="12:22" x14ac:dyDescent="0.3">
      <c r="L651" s="69"/>
      <c r="M651" s="70"/>
      <c r="O651" s="53"/>
      <c r="V651" s="64"/>
    </row>
    <row r="652" spans="12:22" x14ac:dyDescent="0.3">
      <c r="L652" s="69"/>
      <c r="M652" s="70"/>
      <c r="O652" s="53"/>
      <c r="V652" s="64"/>
    </row>
    <row r="653" spans="12:22" x14ac:dyDescent="0.3">
      <c r="L653" s="69"/>
      <c r="M653" s="70"/>
      <c r="O653" s="53"/>
      <c r="V653" s="64"/>
    </row>
    <row r="654" spans="12:22" x14ac:dyDescent="0.3">
      <c r="L654" s="69"/>
      <c r="M654" s="70"/>
      <c r="O654" s="53"/>
      <c r="V654" s="64"/>
    </row>
    <row r="655" spans="12:22" x14ac:dyDescent="0.3">
      <c r="L655" s="69"/>
      <c r="M655" s="70"/>
      <c r="O655" s="53"/>
      <c r="V655" s="64"/>
    </row>
    <row r="656" spans="12:22" x14ac:dyDescent="0.3">
      <c r="L656" s="69"/>
      <c r="M656" s="70"/>
      <c r="O656" s="53"/>
      <c r="V656" s="64"/>
    </row>
    <row r="657" spans="12:22" x14ac:dyDescent="0.3">
      <c r="L657" s="69"/>
      <c r="M657" s="70"/>
      <c r="O657" s="53"/>
      <c r="V657" s="64"/>
    </row>
    <row r="658" spans="12:22" x14ac:dyDescent="0.3">
      <c r="L658" s="69"/>
      <c r="M658" s="70"/>
      <c r="O658" s="53"/>
      <c r="V658" s="64"/>
    </row>
    <row r="659" spans="12:22" x14ac:dyDescent="0.3">
      <c r="L659" s="69"/>
      <c r="M659" s="70"/>
      <c r="O659" s="53"/>
      <c r="V659" s="64"/>
    </row>
    <row r="660" spans="12:22" x14ac:dyDescent="0.3">
      <c r="L660" s="69"/>
      <c r="M660" s="70"/>
      <c r="O660" s="53"/>
      <c r="V660" s="64"/>
    </row>
    <row r="661" spans="12:22" x14ac:dyDescent="0.3">
      <c r="L661" s="69"/>
      <c r="M661" s="70"/>
      <c r="O661" s="53"/>
      <c r="V661" s="64"/>
    </row>
    <row r="662" spans="12:22" x14ac:dyDescent="0.3">
      <c r="L662" s="69"/>
      <c r="M662" s="70"/>
      <c r="O662" s="53"/>
      <c r="V662" s="64"/>
    </row>
    <row r="663" spans="12:22" x14ac:dyDescent="0.3">
      <c r="L663" s="69"/>
      <c r="M663" s="70"/>
      <c r="O663" s="53"/>
      <c r="V663" s="64"/>
    </row>
    <row r="664" spans="12:22" x14ac:dyDescent="0.3">
      <c r="L664" s="69"/>
      <c r="M664" s="70"/>
      <c r="O664" s="53"/>
      <c r="V664" s="64"/>
    </row>
    <row r="665" spans="12:22" x14ac:dyDescent="0.3">
      <c r="L665" s="69"/>
      <c r="M665" s="70"/>
      <c r="O665" s="53"/>
      <c r="V665" s="64"/>
    </row>
    <row r="666" spans="12:22" x14ac:dyDescent="0.3">
      <c r="L666" s="69"/>
      <c r="M666" s="70"/>
      <c r="O666" s="53"/>
      <c r="V666" s="64"/>
    </row>
    <row r="667" spans="12:22" x14ac:dyDescent="0.3">
      <c r="L667" s="69"/>
      <c r="M667" s="70"/>
      <c r="O667" s="53"/>
      <c r="V667" s="64"/>
    </row>
    <row r="668" spans="12:22" x14ac:dyDescent="0.3">
      <c r="L668" s="69"/>
      <c r="M668" s="70"/>
      <c r="O668" s="53"/>
      <c r="V668" s="64"/>
    </row>
    <row r="669" spans="12:22" x14ac:dyDescent="0.3">
      <c r="L669" s="69"/>
      <c r="M669" s="70"/>
      <c r="O669" s="53"/>
      <c r="V669" s="64"/>
    </row>
    <row r="670" spans="12:22" x14ac:dyDescent="0.3">
      <c r="L670" s="69"/>
      <c r="M670" s="70"/>
      <c r="O670" s="53"/>
      <c r="V670" s="64"/>
    </row>
    <row r="671" spans="12:22" x14ac:dyDescent="0.3">
      <c r="L671" s="69"/>
      <c r="M671" s="70"/>
      <c r="O671" s="53"/>
      <c r="V671" s="64"/>
    </row>
    <row r="672" spans="12:22" x14ac:dyDescent="0.3">
      <c r="L672" s="69"/>
      <c r="M672" s="70"/>
      <c r="O672" s="53"/>
      <c r="V672" s="64"/>
    </row>
    <row r="673" spans="12:22" x14ac:dyDescent="0.3">
      <c r="L673" s="69"/>
      <c r="M673" s="70"/>
      <c r="O673" s="53"/>
      <c r="V673" s="64"/>
    </row>
    <row r="674" spans="12:22" x14ac:dyDescent="0.3">
      <c r="L674" s="69"/>
      <c r="M674" s="70"/>
      <c r="O674" s="53"/>
      <c r="V674" s="64"/>
    </row>
    <row r="675" spans="12:22" x14ac:dyDescent="0.3">
      <c r="L675" s="69"/>
      <c r="M675" s="70"/>
      <c r="O675" s="53"/>
      <c r="V675" s="64"/>
    </row>
    <row r="676" spans="12:22" x14ac:dyDescent="0.3">
      <c r="L676" s="69"/>
      <c r="M676" s="70"/>
      <c r="O676" s="53"/>
      <c r="V676" s="64"/>
    </row>
    <row r="677" spans="12:22" x14ac:dyDescent="0.3">
      <c r="L677" s="69"/>
      <c r="M677" s="70"/>
      <c r="O677" s="53"/>
      <c r="V677" s="64"/>
    </row>
    <row r="678" spans="12:22" x14ac:dyDescent="0.3">
      <c r="L678" s="69"/>
      <c r="M678" s="70"/>
      <c r="O678" s="53"/>
      <c r="V678" s="64"/>
    </row>
    <row r="679" spans="12:22" x14ac:dyDescent="0.3">
      <c r="L679" s="69"/>
      <c r="M679" s="70"/>
      <c r="O679" s="53"/>
      <c r="V679" s="64"/>
    </row>
    <row r="680" spans="12:22" x14ac:dyDescent="0.3">
      <c r="L680" s="69"/>
      <c r="M680" s="70"/>
      <c r="O680" s="53"/>
      <c r="V680" s="64"/>
    </row>
    <row r="681" spans="12:22" x14ac:dyDescent="0.3">
      <c r="L681" s="69"/>
      <c r="M681" s="70"/>
      <c r="O681" s="53"/>
      <c r="V681" s="64"/>
    </row>
    <row r="682" spans="12:22" x14ac:dyDescent="0.3">
      <c r="L682" s="69"/>
      <c r="M682" s="70"/>
      <c r="O682" s="53"/>
      <c r="V682" s="64"/>
    </row>
    <row r="683" spans="12:22" x14ac:dyDescent="0.3">
      <c r="L683" s="69"/>
      <c r="M683" s="70"/>
      <c r="O683" s="53"/>
      <c r="V683" s="64"/>
    </row>
    <row r="684" spans="12:22" x14ac:dyDescent="0.3">
      <c r="L684" s="69"/>
      <c r="M684" s="70"/>
      <c r="O684" s="53"/>
      <c r="V684" s="64"/>
    </row>
    <row r="685" spans="12:22" x14ac:dyDescent="0.3">
      <c r="L685" s="69"/>
      <c r="M685" s="70"/>
      <c r="O685" s="53"/>
      <c r="V685" s="64"/>
    </row>
    <row r="686" spans="12:22" x14ac:dyDescent="0.3">
      <c r="L686" s="69"/>
      <c r="M686" s="70"/>
      <c r="O686" s="53"/>
      <c r="V686" s="64"/>
    </row>
    <row r="687" spans="12:22" x14ac:dyDescent="0.3">
      <c r="L687" s="69"/>
      <c r="M687" s="70"/>
      <c r="O687" s="53"/>
      <c r="V687" s="64"/>
    </row>
    <row r="688" spans="12:22" x14ac:dyDescent="0.3">
      <c r="L688" s="69"/>
      <c r="M688" s="70"/>
      <c r="O688" s="53"/>
      <c r="V688" s="64"/>
    </row>
    <row r="689" spans="12:22" x14ac:dyDescent="0.3">
      <c r="L689" s="69"/>
      <c r="M689" s="70"/>
      <c r="O689" s="53"/>
      <c r="V689" s="64"/>
    </row>
    <row r="690" spans="12:22" x14ac:dyDescent="0.3">
      <c r="L690" s="69"/>
      <c r="M690" s="70"/>
      <c r="O690" s="53"/>
      <c r="V690" s="64"/>
    </row>
    <row r="691" spans="12:22" x14ac:dyDescent="0.3">
      <c r="L691" s="69"/>
      <c r="M691" s="70"/>
      <c r="O691" s="53"/>
      <c r="V691" s="64"/>
    </row>
    <row r="692" spans="12:22" x14ac:dyDescent="0.3">
      <c r="L692" s="69"/>
      <c r="M692" s="70"/>
      <c r="O692" s="53"/>
      <c r="V692" s="64"/>
    </row>
    <row r="693" spans="12:22" x14ac:dyDescent="0.3">
      <c r="L693" s="69"/>
      <c r="M693" s="70"/>
      <c r="O693" s="53"/>
      <c r="V693" s="64"/>
    </row>
    <row r="694" spans="12:22" x14ac:dyDescent="0.3">
      <c r="L694" s="69"/>
      <c r="M694" s="70"/>
      <c r="O694" s="53"/>
      <c r="V694" s="64"/>
    </row>
    <row r="695" spans="12:22" x14ac:dyDescent="0.3">
      <c r="L695" s="69"/>
      <c r="M695" s="70"/>
      <c r="O695" s="53"/>
      <c r="V695" s="64"/>
    </row>
    <row r="696" spans="12:22" x14ac:dyDescent="0.3">
      <c r="L696" s="69"/>
      <c r="M696" s="70"/>
      <c r="O696" s="53"/>
      <c r="V696" s="64"/>
    </row>
    <row r="697" spans="12:22" x14ac:dyDescent="0.3">
      <c r="L697" s="69"/>
      <c r="M697" s="70"/>
      <c r="O697" s="53"/>
      <c r="V697" s="64"/>
    </row>
    <row r="698" spans="12:22" x14ac:dyDescent="0.3">
      <c r="L698" s="69"/>
      <c r="M698" s="70"/>
      <c r="O698" s="53"/>
      <c r="V698" s="64"/>
    </row>
    <row r="699" spans="12:22" x14ac:dyDescent="0.3">
      <c r="L699" s="69"/>
      <c r="M699" s="70"/>
      <c r="O699" s="53"/>
      <c r="V699" s="64"/>
    </row>
    <row r="700" spans="12:22" x14ac:dyDescent="0.3">
      <c r="L700" s="69"/>
      <c r="M700" s="70"/>
      <c r="O700" s="53"/>
      <c r="V700" s="64"/>
    </row>
    <row r="701" spans="12:22" x14ac:dyDescent="0.3">
      <c r="L701" s="69"/>
      <c r="M701" s="70"/>
      <c r="O701" s="53"/>
      <c r="V701" s="64"/>
    </row>
    <row r="702" spans="12:22" x14ac:dyDescent="0.3">
      <c r="L702" s="69"/>
      <c r="M702" s="70"/>
      <c r="O702" s="53"/>
      <c r="V702" s="64"/>
    </row>
    <row r="703" spans="12:22" x14ac:dyDescent="0.3">
      <c r="L703" s="69"/>
      <c r="M703" s="70"/>
      <c r="O703" s="53"/>
      <c r="V703" s="64"/>
    </row>
    <row r="704" spans="12:22" x14ac:dyDescent="0.3">
      <c r="L704" s="69"/>
      <c r="M704" s="70"/>
      <c r="O704" s="53"/>
      <c r="V704" s="64"/>
    </row>
    <row r="705" spans="12:22" x14ac:dyDescent="0.3">
      <c r="L705" s="69"/>
      <c r="M705" s="70"/>
      <c r="O705" s="53"/>
      <c r="V705" s="64"/>
    </row>
    <row r="706" spans="12:22" x14ac:dyDescent="0.3">
      <c r="L706" s="69"/>
      <c r="M706" s="70"/>
      <c r="O706" s="53"/>
      <c r="V706" s="64"/>
    </row>
    <row r="707" spans="12:22" x14ac:dyDescent="0.3">
      <c r="L707" s="69"/>
      <c r="M707" s="70"/>
      <c r="O707" s="53"/>
      <c r="V707" s="64"/>
    </row>
    <row r="708" spans="12:22" x14ac:dyDescent="0.3">
      <c r="L708" s="69"/>
      <c r="M708" s="70"/>
      <c r="O708" s="53"/>
      <c r="V708" s="64"/>
    </row>
    <row r="709" spans="12:22" x14ac:dyDescent="0.3">
      <c r="L709" s="69"/>
      <c r="M709" s="70"/>
      <c r="O709" s="53"/>
      <c r="V709" s="64"/>
    </row>
    <row r="710" spans="12:22" x14ac:dyDescent="0.3">
      <c r="L710" s="69"/>
      <c r="M710" s="70"/>
      <c r="O710" s="53"/>
      <c r="V710" s="64"/>
    </row>
    <row r="711" spans="12:22" x14ac:dyDescent="0.3">
      <c r="L711" s="69"/>
      <c r="M711" s="70"/>
      <c r="O711" s="53"/>
      <c r="V711" s="64"/>
    </row>
    <row r="712" spans="12:22" x14ac:dyDescent="0.3">
      <c r="L712" s="69"/>
      <c r="M712" s="70"/>
      <c r="O712" s="53"/>
      <c r="V712" s="64"/>
    </row>
    <row r="713" spans="12:22" x14ac:dyDescent="0.3">
      <c r="L713" s="69"/>
      <c r="M713" s="70"/>
      <c r="O713" s="53"/>
      <c r="V713" s="64"/>
    </row>
    <row r="714" spans="12:22" x14ac:dyDescent="0.3">
      <c r="L714" s="69"/>
      <c r="M714" s="70"/>
      <c r="O714" s="53"/>
      <c r="V714" s="64"/>
    </row>
    <row r="715" spans="12:22" x14ac:dyDescent="0.3">
      <c r="L715" s="69"/>
      <c r="M715" s="70"/>
      <c r="O715" s="53"/>
      <c r="V715" s="64"/>
    </row>
    <row r="716" spans="12:22" x14ac:dyDescent="0.3">
      <c r="L716" s="69"/>
      <c r="M716" s="70"/>
      <c r="O716" s="53"/>
      <c r="V716" s="64"/>
    </row>
    <row r="717" spans="12:22" x14ac:dyDescent="0.3">
      <c r="L717" s="69"/>
      <c r="M717" s="70"/>
      <c r="O717" s="53"/>
      <c r="V717" s="64"/>
    </row>
    <row r="718" spans="12:22" x14ac:dyDescent="0.3">
      <c r="L718" s="69"/>
      <c r="M718" s="70"/>
      <c r="O718" s="53"/>
      <c r="V718" s="64"/>
    </row>
    <row r="719" spans="12:22" x14ac:dyDescent="0.3">
      <c r="L719" s="69"/>
      <c r="M719" s="70"/>
      <c r="O719" s="53"/>
      <c r="V719" s="64"/>
    </row>
    <row r="720" spans="12:22" x14ac:dyDescent="0.3">
      <c r="L720" s="69"/>
      <c r="M720" s="70"/>
      <c r="O720" s="53"/>
      <c r="V720" s="64"/>
    </row>
    <row r="721" spans="12:22" x14ac:dyDescent="0.3">
      <c r="L721" s="69"/>
      <c r="M721" s="70"/>
      <c r="O721" s="53"/>
      <c r="V721" s="64"/>
    </row>
    <row r="722" spans="12:22" x14ac:dyDescent="0.3">
      <c r="L722" s="69"/>
      <c r="M722" s="70"/>
      <c r="O722" s="53"/>
      <c r="V722" s="64"/>
    </row>
    <row r="723" spans="12:22" x14ac:dyDescent="0.3">
      <c r="L723" s="69"/>
      <c r="M723" s="70"/>
      <c r="O723" s="53"/>
      <c r="V723" s="64"/>
    </row>
    <row r="724" spans="12:22" x14ac:dyDescent="0.3">
      <c r="L724" s="69"/>
      <c r="M724" s="70"/>
      <c r="O724" s="53"/>
      <c r="V724" s="64"/>
    </row>
    <row r="725" spans="12:22" x14ac:dyDescent="0.3">
      <c r="L725" s="69"/>
      <c r="M725" s="70"/>
      <c r="O725" s="53"/>
      <c r="V725" s="64"/>
    </row>
    <row r="726" spans="12:22" x14ac:dyDescent="0.3">
      <c r="L726" s="69"/>
      <c r="M726" s="70"/>
      <c r="O726" s="53"/>
      <c r="V726" s="64"/>
    </row>
    <row r="727" spans="12:22" x14ac:dyDescent="0.3">
      <c r="L727" s="69"/>
      <c r="M727" s="70"/>
      <c r="O727" s="53"/>
      <c r="V727" s="64"/>
    </row>
    <row r="728" spans="12:22" x14ac:dyDescent="0.3">
      <c r="L728" s="69"/>
      <c r="M728" s="70"/>
      <c r="O728" s="53"/>
      <c r="V728" s="64"/>
    </row>
    <row r="729" spans="12:22" x14ac:dyDescent="0.3">
      <c r="L729" s="69"/>
      <c r="M729" s="70"/>
      <c r="O729" s="53"/>
      <c r="V729" s="64"/>
    </row>
    <row r="730" spans="12:22" x14ac:dyDescent="0.3">
      <c r="L730" s="69"/>
      <c r="M730" s="70"/>
      <c r="O730" s="53"/>
      <c r="V730" s="64"/>
    </row>
    <row r="731" spans="12:22" x14ac:dyDescent="0.3">
      <c r="L731" s="69"/>
      <c r="M731" s="70"/>
      <c r="O731" s="53"/>
      <c r="V731" s="64"/>
    </row>
    <row r="732" spans="12:22" x14ac:dyDescent="0.3">
      <c r="L732" s="69"/>
      <c r="M732" s="70"/>
      <c r="O732" s="53"/>
      <c r="V732" s="64"/>
    </row>
    <row r="733" spans="12:22" x14ac:dyDescent="0.3">
      <c r="L733" s="69"/>
      <c r="M733" s="70"/>
      <c r="O733" s="53"/>
      <c r="V733" s="64"/>
    </row>
    <row r="734" spans="12:22" x14ac:dyDescent="0.3">
      <c r="L734" s="69"/>
      <c r="M734" s="70"/>
      <c r="O734" s="53"/>
      <c r="V734" s="64"/>
    </row>
    <row r="735" spans="12:22" x14ac:dyDescent="0.3">
      <c r="L735" s="69"/>
      <c r="M735" s="70"/>
      <c r="O735" s="53"/>
      <c r="V735" s="64"/>
    </row>
    <row r="736" spans="12:22" x14ac:dyDescent="0.3">
      <c r="L736" s="69"/>
      <c r="M736" s="70"/>
      <c r="O736" s="53"/>
      <c r="V736" s="64"/>
    </row>
    <row r="737" spans="12:22" x14ac:dyDescent="0.3">
      <c r="L737" s="69"/>
      <c r="M737" s="70"/>
      <c r="O737" s="53"/>
      <c r="V737" s="64"/>
    </row>
    <row r="738" spans="12:22" x14ac:dyDescent="0.3">
      <c r="L738" s="69"/>
      <c r="M738" s="70"/>
      <c r="O738" s="53"/>
      <c r="V738" s="64"/>
    </row>
    <row r="739" spans="12:22" x14ac:dyDescent="0.3">
      <c r="L739" s="69"/>
      <c r="M739" s="70"/>
      <c r="O739" s="53"/>
      <c r="V739" s="64"/>
    </row>
    <row r="740" spans="12:22" x14ac:dyDescent="0.3">
      <c r="L740" s="69"/>
      <c r="M740" s="70"/>
      <c r="O740" s="53"/>
      <c r="V740" s="64"/>
    </row>
    <row r="741" spans="12:22" x14ac:dyDescent="0.3">
      <c r="L741" s="69"/>
      <c r="M741" s="70"/>
      <c r="O741" s="53"/>
      <c r="V741" s="64"/>
    </row>
    <row r="742" spans="12:22" x14ac:dyDescent="0.3">
      <c r="L742" s="69"/>
      <c r="M742" s="70"/>
      <c r="O742" s="53"/>
      <c r="V742" s="64"/>
    </row>
    <row r="743" spans="12:22" x14ac:dyDescent="0.3">
      <c r="L743" s="69"/>
      <c r="M743" s="70"/>
      <c r="O743" s="53"/>
      <c r="V743" s="64"/>
    </row>
    <row r="744" spans="12:22" x14ac:dyDescent="0.3">
      <c r="L744" s="69"/>
      <c r="M744" s="70"/>
      <c r="O744" s="53"/>
      <c r="V744" s="64"/>
    </row>
    <row r="745" spans="12:22" x14ac:dyDescent="0.3">
      <c r="L745" s="69"/>
      <c r="M745" s="70"/>
      <c r="O745" s="53"/>
      <c r="V745" s="64"/>
    </row>
    <row r="746" spans="12:22" x14ac:dyDescent="0.3">
      <c r="L746" s="69"/>
      <c r="M746" s="70"/>
      <c r="O746" s="53"/>
      <c r="V746" s="64"/>
    </row>
    <row r="747" spans="12:22" x14ac:dyDescent="0.3">
      <c r="L747" s="69"/>
      <c r="M747" s="70"/>
      <c r="O747" s="53"/>
      <c r="V747" s="64"/>
    </row>
    <row r="748" spans="12:22" x14ac:dyDescent="0.3">
      <c r="L748" s="69"/>
      <c r="M748" s="70"/>
      <c r="O748" s="53"/>
      <c r="V748" s="64"/>
    </row>
    <row r="749" spans="12:22" x14ac:dyDescent="0.3">
      <c r="L749" s="69"/>
      <c r="M749" s="70"/>
      <c r="O749" s="53"/>
      <c r="V749" s="64"/>
    </row>
    <row r="750" spans="12:22" x14ac:dyDescent="0.3">
      <c r="L750" s="69"/>
      <c r="M750" s="70"/>
      <c r="O750" s="53"/>
      <c r="V750" s="64"/>
    </row>
    <row r="751" spans="12:22" x14ac:dyDescent="0.3">
      <c r="L751" s="69"/>
      <c r="M751" s="70"/>
      <c r="O751" s="53"/>
      <c r="V751" s="64"/>
    </row>
    <row r="752" spans="12:22" x14ac:dyDescent="0.3">
      <c r="L752" s="69"/>
      <c r="M752" s="70"/>
      <c r="O752" s="53"/>
      <c r="V752" s="64"/>
    </row>
    <row r="753" spans="12:22" x14ac:dyDescent="0.3">
      <c r="L753" s="69"/>
      <c r="M753" s="70"/>
      <c r="O753" s="53"/>
      <c r="V753" s="64"/>
    </row>
    <row r="754" spans="12:22" x14ac:dyDescent="0.3">
      <c r="L754" s="69"/>
      <c r="M754" s="70"/>
      <c r="O754" s="53"/>
      <c r="V754" s="64"/>
    </row>
    <row r="755" spans="12:22" x14ac:dyDescent="0.3">
      <c r="L755" s="69"/>
      <c r="M755" s="70"/>
      <c r="O755" s="53"/>
      <c r="V755" s="64"/>
    </row>
    <row r="756" spans="12:22" x14ac:dyDescent="0.3">
      <c r="L756" s="69"/>
      <c r="M756" s="70"/>
      <c r="O756" s="53"/>
      <c r="V756" s="64"/>
    </row>
    <row r="757" spans="12:22" x14ac:dyDescent="0.3">
      <c r="L757" s="69"/>
      <c r="M757" s="70"/>
      <c r="O757" s="53"/>
      <c r="V757" s="64"/>
    </row>
    <row r="758" spans="12:22" x14ac:dyDescent="0.3">
      <c r="L758" s="69"/>
      <c r="M758" s="70"/>
      <c r="O758" s="53"/>
      <c r="V758" s="64"/>
    </row>
    <row r="759" spans="12:22" x14ac:dyDescent="0.3">
      <c r="L759" s="69"/>
      <c r="M759" s="70"/>
      <c r="O759" s="53"/>
      <c r="V759" s="64"/>
    </row>
    <row r="760" spans="12:22" x14ac:dyDescent="0.3">
      <c r="L760" s="69"/>
      <c r="M760" s="70"/>
      <c r="O760" s="53"/>
      <c r="V760" s="64"/>
    </row>
    <row r="761" spans="12:22" x14ac:dyDescent="0.3">
      <c r="L761" s="69"/>
      <c r="M761" s="70"/>
      <c r="O761" s="53"/>
      <c r="V761" s="64"/>
    </row>
    <row r="762" spans="12:22" x14ac:dyDescent="0.3">
      <c r="L762" s="69"/>
      <c r="M762" s="70"/>
      <c r="O762" s="53"/>
      <c r="V762" s="64"/>
    </row>
    <row r="763" spans="12:22" x14ac:dyDescent="0.3">
      <c r="L763" s="69"/>
      <c r="M763" s="70"/>
      <c r="O763" s="53"/>
      <c r="V763" s="64"/>
    </row>
    <row r="764" spans="12:22" x14ac:dyDescent="0.3">
      <c r="L764" s="69"/>
      <c r="M764" s="70"/>
      <c r="O764" s="53"/>
      <c r="V764" s="64"/>
    </row>
    <row r="765" spans="12:22" x14ac:dyDescent="0.3">
      <c r="L765" s="69"/>
      <c r="M765" s="70"/>
      <c r="O765" s="53"/>
      <c r="V765" s="64"/>
    </row>
    <row r="766" spans="12:22" x14ac:dyDescent="0.3">
      <c r="L766" s="69"/>
      <c r="M766" s="70"/>
      <c r="O766" s="53"/>
      <c r="V766" s="64"/>
    </row>
    <row r="767" spans="12:22" x14ac:dyDescent="0.3">
      <c r="L767" s="69"/>
      <c r="M767" s="70"/>
      <c r="O767" s="53"/>
      <c r="V767" s="64"/>
    </row>
    <row r="768" spans="12:22" x14ac:dyDescent="0.3">
      <c r="L768" s="69"/>
      <c r="M768" s="70"/>
      <c r="O768" s="53"/>
      <c r="V768" s="64"/>
    </row>
    <row r="769" spans="12:22" x14ac:dyDescent="0.3">
      <c r="L769" s="69"/>
      <c r="M769" s="70"/>
      <c r="O769" s="53"/>
      <c r="V769" s="64"/>
    </row>
    <row r="770" spans="12:22" x14ac:dyDescent="0.3">
      <c r="L770" s="69"/>
      <c r="M770" s="70"/>
      <c r="O770" s="53"/>
      <c r="V770" s="64"/>
    </row>
    <row r="771" spans="12:22" x14ac:dyDescent="0.3">
      <c r="L771" s="69"/>
      <c r="M771" s="70"/>
      <c r="O771" s="53"/>
      <c r="V771" s="64"/>
    </row>
    <row r="772" spans="12:22" x14ac:dyDescent="0.3">
      <c r="L772" s="69"/>
      <c r="M772" s="70"/>
      <c r="O772" s="53"/>
      <c r="V772" s="64"/>
    </row>
    <row r="773" spans="12:22" x14ac:dyDescent="0.3">
      <c r="L773" s="69"/>
      <c r="M773" s="70"/>
      <c r="O773" s="53"/>
      <c r="V773" s="64"/>
    </row>
    <row r="774" spans="12:22" x14ac:dyDescent="0.3">
      <c r="L774" s="69"/>
      <c r="M774" s="70"/>
      <c r="O774" s="53"/>
      <c r="V774" s="64"/>
    </row>
    <row r="775" spans="12:22" x14ac:dyDescent="0.3">
      <c r="L775" s="69"/>
      <c r="M775" s="70"/>
      <c r="O775" s="53"/>
      <c r="V775" s="64"/>
    </row>
    <row r="776" spans="12:22" x14ac:dyDescent="0.3">
      <c r="L776" s="69"/>
      <c r="M776" s="70"/>
      <c r="O776" s="53"/>
      <c r="V776" s="64"/>
    </row>
    <row r="777" spans="12:22" x14ac:dyDescent="0.3">
      <c r="L777" s="69"/>
      <c r="M777" s="70"/>
      <c r="O777" s="53"/>
      <c r="V777" s="64"/>
    </row>
    <row r="778" spans="12:22" x14ac:dyDescent="0.3">
      <c r="L778" s="69"/>
      <c r="M778" s="70"/>
      <c r="O778" s="53"/>
      <c r="V778" s="64"/>
    </row>
    <row r="779" spans="12:22" x14ac:dyDescent="0.3">
      <c r="L779" s="69"/>
      <c r="M779" s="70"/>
      <c r="O779" s="53"/>
      <c r="V779" s="64"/>
    </row>
    <row r="780" spans="12:22" x14ac:dyDescent="0.3">
      <c r="L780" s="69"/>
      <c r="M780" s="70"/>
      <c r="O780" s="53"/>
      <c r="V780" s="64"/>
    </row>
    <row r="781" spans="12:22" x14ac:dyDescent="0.3">
      <c r="L781" s="69"/>
      <c r="M781" s="70"/>
      <c r="O781" s="53"/>
      <c r="V781" s="64"/>
    </row>
    <row r="782" spans="12:22" x14ac:dyDescent="0.3">
      <c r="L782" s="69"/>
      <c r="M782" s="70"/>
      <c r="O782" s="53"/>
      <c r="V782" s="64"/>
    </row>
    <row r="783" spans="12:22" x14ac:dyDescent="0.3">
      <c r="L783" s="69"/>
      <c r="M783" s="70"/>
      <c r="O783" s="53"/>
      <c r="V783" s="64"/>
    </row>
    <row r="784" spans="12:22" x14ac:dyDescent="0.3">
      <c r="L784" s="69"/>
      <c r="M784" s="70"/>
      <c r="O784" s="53"/>
      <c r="V784" s="64"/>
    </row>
    <row r="785" spans="12:22" x14ac:dyDescent="0.3">
      <c r="L785" s="69"/>
      <c r="M785" s="70"/>
      <c r="O785" s="53"/>
      <c r="V785" s="64"/>
    </row>
    <row r="786" spans="12:22" x14ac:dyDescent="0.3">
      <c r="L786" s="69"/>
      <c r="M786" s="70"/>
      <c r="O786" s="53"/>
      <c r="V786" s="64"/>
    </row>
    <row r="787" spans="12:22" x14ac:dyDescent="0.3">
      <c r="L787" s="69"/>
      <c r="M787" s="70"/>
      <c r="O787" s="53"/>
      <c r="V787" s="64"/>
    </row>
    <row r="788" spans="12:22" x14ac:dyDescent="0.3">
      <c r="L788" s="69"/>
      <c r="M788" s="70"/>
      <c r="O788" s="53"/>
      <c r="V788" s="64"/>
    </row>
    <row r="789" spans="12:22" x14ac:dyDescent="0.3">
      <c r="L789" s="69"/>
      <c r="M789" s="70"/>
      <c r="O789" s="53"/>
      <c r="V789" s="64"/>
    </row>
    <row r="790" spans="12:22" x14ac:dyDescent="0.3">
      <c r="L790" s="69"/>
      <c r="M790" s="70"/>
      <c r="O790" s="53"/>
      <c r="V790" s="64"/>
    </row>
    <row r="791" spans="12:22" x14ac:dyDescent="0.3">
      <c r="L791" s="69"/>
      <c r="M791" s="70"/>
      <c r="O791" s="53"/>
      <c r="V791" s="64"/>
    </row>
    <row r="792" spans="12:22" x14ac:dyDescent="0.3">
      <c r="L792" s="69"/>
      <c r="M792" s="70"/>
      <c r="O792" s="53"/>
      <c r="V792" s="64"/>
    </row>
    <row r="793" spans="12:22" x14ac:dyDescent="0.3">
      <c r="L793" s="69"/>
      <c r="M793" s="70"/>
      <c r="O793" s="53"/>
      <c r="V793" s="64"/>
    </row>
    <row r="794" spans="12:22" x14ac:dyDescent="0.3">
      <c r="L794" s="69"/>
      <c r="M794" s="70"/>
      <c r="O794" s="53"/>
      <c r="V794" s="64"/>
    </row>
    <row r="795" spans="12:22" x14ac:dyDescent="0.3">
      <c r="L795" s="69"/>
      <c r="M795" s="70"/>
      <c r="O795" s="53"/>
      <c r="V795" s="64"/>
    </row>
    <row r="796" spans="12:22" x14ac:dyDescent="0.3">
      <c r="L796" s="69"/>
      <c r="M796" s="70"/>
      <c r="O796" s="53"/>
      <c r="V796" s="64"/>
    </row>
    <row r="797" spans="12:22" x14ac:dyDescent="0.3">
      <c r="L797" s="69"/>
      <c r="M797" s="70"/>
      <c r="O797" s="53"/>
      <c r="V797" s="64"/>
    </row>
    <row r="798" spans="12:22" x14ac:dyDescent="0.3">
      <c r="L798" s="69"/>
      <c r="M798" s="70"/>
      <c r="O798" s="53"/>
      <c r="V798" s="64"/>
    </row>
    <row r="799" spans="12:22" x14ac:dyDescent="0.3">
      <c r="L799" s="69"/>
      <c r="M799" s="70"/>
      <c r="O799" s="53"/>
      <c r="V799" s="64"/>
    </row>
    <row r="800" spans="12:22" x14ac:dyDescent="0.3">
      <c r="L800" s="69"/>
      <c r="M800" s="70"/>
      <c r="O800" s="53"/>
      <c r="V800" s="64"/>
    </row>
    <row r="801" spans="12:22" x14ac:dyDescent="0.3">
      <c r="L801" s="69"/>
      <c r="M801" s="70"/>
      <c r="O801" s="53"/>
      <c r="V801" s="64"/>
    </row>
    <row r="802" spans="12:22" x14ac:dyDescent="0.3">
      <c r="L802" s="69"/>
      <c r="M802" s="70"/>
      <c r="O802" s="53"/>
      <c r="V802" s="64"/>
    </row>
    <row r="803" spans="12:22" x14ac:dyDescent="0.3">
      <c r="L803" s="69"/>
      <c r="M803" s="70"/>
      <c r="O803" s="53"/>
      <c r="V803" s="64"/>
    </row>
    <row r="804" spans="12:22" x14ac:dyDescent="0.3">
      <c r="L804" s="69"/>
      <c r="M804" s="70"/>
      <c r="O804" s="53"/>
      <c r="V804" s="64"/>
    </row>
    <row r="805" spans="12:22" x14ac:dyDescent="0.3">
      <c r="L805" s="69"/>
      <c r="M805" s="70"/>
      <c r="O805" s="53"/>
      <c r="V805" s="64"/>
    </row>
    <row r="806" spans="12:22" x14ac:dyDescent="0.3">
      <c r="L806" s="69"/>
      <c r="M806" s="70"/>
      <c r="O806" s="53"/>
      <c r="V806" s="64"/>
    </row>
    <row r="807" spans="12:22" x14ac:dyDescent="0.3">
      <c r="L807" s="69"/>
      <c r="M807" s="70"/>
      <c r="O807" s="53"/>
      <c r="V807" s="64"/>
    </row>
    <row r="808" spans="12:22" x14ac:dyDescent="0.3">
      <c r="L808" s="69"/>
      <c r="M808" s="70"/>
      <c r="O808" s="53"/>
      <c r="V808" s="64"/>
    </row>
    <row r="809" spans="12:22" x14ac:dyDescent="0.3">
      <c r="L809" s="69"/>
      <c r="M809" s="70"/>
      <c r="O809" s="53"/>
      <c r="V809" s="64"/>
    </row>
    <row r="810" spans="12:22" x14ac:dyDescent="0.3">
      <c r="L810" s="69"/>
      <c r="M810" s="70"/>
      <c r="O810" s="53"/>
      <c r="V810" s="64"/>
    </row>
    <row r="811" spans="12:22" x14ac:dyDescent="0.3">
      <c r="L811" s="69"/>
      <c r="M811" s="70"/>
      <c r="O811" s="53"/>
      <c r="V811" s="64"/>
    </row>
    <row r="812" spans="12:22" x14ac:dyDescent="0.3">
      <c r="L812" s="69"/>
      <c r="M812" s="70"/>
      <c r="O812" s="53"/>
      <c r="V812" s="64"/>
    </row>
    <row r="813" spans="12:22" x14ac:dyDescent="0.3">
      <c r="L813" s="69"/>
      <c r="M813" s="70"/>
      <c r="O813" s="53"/>
      <c r="V813" s="64"/>
    </row>
    <row r="814" spans="12:22" x14ac:dyDescent="0.3">
      <c r="L814" s="69"/>
      <c r="M814" s="70"/>
      <c r="O814" s="53"/>
      <c r="V814" s="64"/>
    </row>
    <row r="815" spans="12:22" x14ac:dyDescent="0.3">
      <c r="L815" s="69"/>
      <c r="M815" s="70"/>
      <c r="O815" s="53"/>
      <c r="V815" s="64"/>
    </row>
    <row r="816" spans="12:22" x14ac:dyDescent="0.3">
      <c r="L816" s="69"/>
      <c r="M816" s="70"/>
      <c r="O816" s="53"/>
      <c r="V816" s="64"/>
    </row>
    <row r="817" spans="12:22" x14ac:dyDescent="0.3">
      <c r="L817" s="69"/>
      <c r="M817" s="70"/>
      <c r="O817" s="53"/>
      <c r="V817" s="64"/>
    </row>
    <row r="818" spans="12:22" x14ac:dyDescent="0.3">
      <c r="L818" s="69"/>
      <c r="M818" s="70"/>
      <c r="O818" s="53"/>
      <c r="V818" s="64"/>
    </row>
    <row r="819" spans="12:22" x14ac:dyDescent="0.3">
      <c r="L819" s="69"/>
      <c r="M819" s="70"/>
      <c r="O819" s="53"/>
      <c r="V819" s="64"/>
    </row>
    <row r="820" spans="12:22" x14ac:dyDescent="0.3">
      <c r="L820" s="69"/>
      <c r="M820" s="70"/>
      <c r="O820" s="53"/>
      <c r="V820" s="64"/>
    </row>
    <row r="821" spans="12:22" x14ac:dyDescent="0.3">
      <c r="L821" s="69"/>
      <c r="M821" s="70"/>
      <c r="O821" s="53"/>
      <c r="V821" s="64"/>
    </row>
    <row r="822" spans="12:22" x14ac:dyDescent="0.3">
      <c r="L822" s="69"/>
      <c r="M822" s="70"/>
      <c r="O822" s="53"/>
      <c r="V822" s="64"/>
    </row>
    <row r="823" spans="12:22" x14ac:dyDescent="0.3">
      <c r="L823" s="69"/>
      <c r="M823" s="70"/>
      <c r="O823" s="53"/>
      <c r="V823" s="64"/>
    </row>
    <row r="824" spans="12:22" x14ac:dyDescent="0.3">
      <c r="L824" s="69"/>
      <c r="M824" s="70"/>
      <c r="O824" s="53"/>
      <c r="V824" s="64"/>
    </row>
    <row r="825" spans="12:22" x14ac:dyDescent="0.3">
      <c r="L825" s="69"/>
      <c r="M825" s="70"/>
      <c r="O825" s="53"/>
      <c r="V825" s="64"/>
    </row>
    <row r="826" spans="12:22" x14ac:dyDescent="0.3">
      <c r="L826" s="69"/>
      <c r="M826" s="70"/>
      <c r="O826" s="53"/>
      <c r="V826" s="64"/>
    </row>
    <row r="827" spans="12:22" x14ac:dyDescent="0.3">
      <c r="L827" s="69"/>
      <c r="M827" s="70"/>
      <c r="O827" s="53"/>
      <c r="V827" s="64"/>
    </row>
    <row r="828" spans="12:22" x14ac:dyDescent="0.3">
      <c r="L828" s="69"/>
      <c r="M828" s="70"/>
      <c r="O828" s="53"/>
      <c r="V828" s="64"/>
    </row>
    <row r="829" spans="12:22" x14ac:dyDescent="0.3">
      <c r="L829" s="69"/>
      <c r="M829" s="70"/>
      <c r="O829" s="53"/>
      <c r="V829" s="64"/>
    </row>
    <row r="830" spans="12:22" x14ac:dyDescent="0.3">
      <c r="L830" s="69"/>
      <c r="M830" s="70"/>
      <c r="O830" s="53"/>
      <c r="V830" s="64"/>
    </row>
    <row r="831" spans="12:22" x14ac:dyDescent="0.3">
      <c r="L831" s="69"/>
      <c r="M831" s="70"/>
      <c r="O831" s="53"/>
      <c r="V831" s="64"/>
    </row>
    <row r="832" spans="12:22" x14ac:dyDescent="0.3">
      <c r="L832" s="69"/>
      <c r="M832" s="70"/>
      <c r="O832" s="53"/>
      <c r="V832" s="64"/>
    </row>
    <row r="833" spans="12:22" x14ac:dyDescent="0.3">
      <c r="L833" s="69"/>
      <c r="M833" s="70"/>
      <c r="O833" s="53"/>
      <c r="V833" s="64"/>
    </row>
    <row r="834" spans="12:22" x14ac:dyDescent="0.3">
      <c r="L834" s="69"/>
      <c r="M834" s="70"/>
      <c r="O834" s="53"/>
      <c r="V834" s="64"/>
    </row>
    <row r="835" spans="12:22" x14ac:dyDescent="0.3">
      <c r="L835" s="69"/>
      <c r="M835" s="70"/>
      <c r="O835" s="53"/>
      <c r="V835" s="64"/>
    </row>
    <row r="836" spans="12:22" x14ac:dyDescent="0.3">
      <c r="L836" s="69"/>
      <c r="M836" s="70"/>
      <c r="O836" s="53"/>
      <c r="V836" s="64"/>
    </row>
    <row r="837" spans="12:22" x14ac:dyDescent="0.3">
      <c r="L837" s="69"/>
      <c r="M837" s="70"/>
      <c r="O837" s="53"/>
      <c r="V837" s="64"/>
    </row>
    <row r="838" spans="12:22" x14ac:dyDescent="0.3">
      <c r="L838" s="69"/>
      <c r="M838" s="70"/>
      <c r="O838" s="53"/>
      <c r="V838" s="64"/>
    </row>
    <row r="839" spans="12:22" x14ac:dyDescent="0.3">
      <c r="L839" s="69"/>
      <c r="M839" s="70"/>
      <c r="O839" s="53"/>
      <c r="V839" s="64"/>
    </row>
    <row r="840" spans="12:22" x14ac:dyDescent="0.3">
      <c r="L840" s="69"/>
      <c r="M840" s="70"/>
      <c r="O840" s="53"/>
      <c r="V840" s="64"/>
    </row>
    <row r="841" spans="12:22" x14ac:dyDescent="0.3">
      <c r="L841" s="69"/>
      <c r="M841" s="70"/>
      <c r="O841" s="53"/>
      <c r="V841" s="64"/>
    </row>
    <row r="842" spans="12:22" x14ac:dyDescent="0.3">
      <c r="L842" s="69"/>
      <c r="M842" s="70"/>
      <c r="O842" s="53"/>
      <c r="V842" s="64"/>
    </row>
    <row r="843" spans="12:22" x14ac:dyDescent="0.3">
      <c r="L843" s="69"/>
      <c r="M843" s="70"/>
      <c r="O843" s="53"/>
      <c r="V843" s="64"/>
    </row>
    <row r="844" spans="12:22" x14ac:dyDescent="0.3">
      <c r="L844" s="69"/>
      <c r="M844" s="70"/>
      <c r="O844" s="53"/>
      <c r="V844" s="64"/>
    </row>
    <row r="845" spans="12:22" x14ac:dyDescent="0.3">
      <c r="L845" s="69"/>
      <c r="M845" s="70"/>
      <c r="O845" s="53"/>
      <c r="V845" s="64"/>
    </row>
    <row r="846" spans="12:22" x14ac:dyDescent="0.3">
      <c r="L846" s="69"/>
      <c r="M846" s="70"/>
      <c r="O846" s="53"/>
      <c r="V846" s="64"/>
    </row>
    <row r="847" spans="12:22" x14ac:dyDescent="0.3">
      <c r="L847" s="69"/>
      <c r="M847" s="70"/>
      <c r="O847" s="53"/>
      <c r="V847" s="64"/>
    </row>
    <row r="848" spans="12:22" x14ac:dyDescent="0.3">
      <c r="L848" s="69"/>
      <c r="M848" s="70"/>
      <c r="O848" s="53"/>
      <c r="V848" s="64"/>
    </row>
    <row r="849" spans="12:22" x14ac:dyDescent="0.3">
      <c r="L849" s="69"/>
      <c r="M849" s="70"/>
      <c r="O849" s="53"/>
      <c r="V849" s="64"/>
    </row>
    <row r="850" spans="12:22" x14ac:dyDescent="0.3">
      <c r="L850" s="69"/>
      <c r="M850" s="70"/>
      <c r="O850" s="53"/>
      <c r="V850" s="64"/>
    </row>
    <row r="851" spans="12:22" x14ac:dyDescent="0.3">
      <c r="L851" s="69"/>
      <c r="M851" s="70"/>
      <c r="O851" s="53"/>
      <c r="V851" s="64"/>
    </row>
    <row r="852" spans="12:22" x14ac:dyDescent="0.3">
      <c r="L852" s="69"/>
      <c r="M852" s="70"/>
      <c r="O852" s="53"/>
      <c r="P852" s="61"/>
      <c r="V852" s="64"/>
    </row>
    <row r="853" spans="12:22" x14ac:dyDescent="0.3">
      <c r="L853" s="69"/>
      <c r="M853" s="70"/>
      <c r="O853" s="53"/>
      <c r="P853" s="61"/>
      <c r="V853" s="64"/>
    </row>
    <row r="854" spans="12:22" x14ac:dyDescent="0.3">
      <c r="L854" s="69"/>
      <c r="M854" s="70"/>
      <c r="O854" s="53"/>
      <c r="P854" s="61"/>
      <c r="V854" s="64"/>
    </row>
    <row r="855" spans="12:22" x14ac:dyDescent="0.3">
      <c r="L855" s="69"/>
      <c r="M855" s="70"/>
      <c r="O855" s="53"/>
      <c r="P855" s="61"/>
      <c r="V855" s="64"/>
    </row>
    <row r="856" spans="12:22" x14ac:dyDescent="0.3">
      <c r="L856" s="69"/>
      <c r="M856" s="70"/>
      <c r="O856" s="53"/>
      <c r="P856" s="61"/>
      <c r="V856" s="64"/>
    </row>
    <row r="857" spans="12:22" x14ac:dyDescent="0.3">
      <c r="L857" s="69"/>
      <c r="M857" s="70"/>
      <c r="O857" s="53"/>
      <c r="P857" s="61"/>
      <c r="V857" s="64"/>
    </row>
    <row r="858" spans="12:22" x14ac:dyDescent="0.3">
      <c r="L858" s="69"/>
      <c r="M858" s="70"/>
      <c r="O858" s="53"/>
      <c r="P858" s="61"/>
      <c r="V858" s="64"/>
    </row>
    <row r="859" spans="12:22" x14ac:dyDescent="0.3">
      <c r="L859" s="69"/>
      <c r="M859" s="70"/>
      <c r="O859" s="53"/>
      <c r="P859" s="61"/>
      <c r="V859" s="64"/>
    </row>
    <row r="860" spans="12:22" x14ac:dyDescent="0.3">
      <c r="L860" s="69"/>
      <c r="M860" s="70"/>
      <c r="O860" s="53"/>
      <c r="P860" s="61"/>
      <c r="V860" s="64"/>
    </row>
    <row r="861" spans="12:22" x14ac:dyDescent="0.3">
      <c r="L861" s="69"/>
      <c r="M861" s="70"/>
      <c r="O861" s="53"/>
      <c r="P861" s="61"/>
      <c r="V861" s="64"/>
    </row>
    <row r="862" spans="12:22" x14ac:dyDescent="0.3">
      <c r="L862" s="69"/>
      <c r="M862" s="70"/>
      <c r="O862" s="53"/>
      <c r="P862" s="61"/>
      <c r="V862" s="64"/>
    </row>
    <row r="863" spans="12:22" x14ac:dyDescent="0.3">
      <c r="L863" s="69"/>
      <c r="M863" s="70"/>
      <c r="O863" s="53"/>
      <c r="P863" s="61"/>
      <c r="V863" s="64"/>
    </row>
    <row r="864" spans="12:22" x14ac:dyDescent="0.3">
      <c r="L864" s="69"/>
      <c r="M864" s="70"/>
      <c r="O864" s="53"/>
      <c r="P864" s="61"/>
      <c r="V864" s="64"/>
    </row>
    <row r="865" spans="12:22" x14ac:dyDescent="0.3">
      <c r="L865" s="69"/>
      <c r="M865" s="70"/>
      <c r="O865" s="53"/>
      <c r="P865" s="61"/>
      <c r="V865" s="64"/>
    </row>
    <row r="866" spans="12:22" x14ac:dyDescent="0.3">
      <c r="L866" s="69"/>
      <c r="M866" s="70"/>
      <c r="O866" s="53"/>
      <c r="P866" s="61"/>
      <c r="V866" s="64"/>
    </row>
    <row r="867" spans="12:22" x14ac:dyDescent="0.3">
      <c r="L867" s="69"/>
      <c r="M867" s="70"/>
      <c r="O867" s="53"/>
      <c r="P867" s="61"/>
      <c r="V867" s="64"/>
    </row>
    <row r="868" spans="12:22" x14ac:dyDescent="0.3">
      <c r="L868" s="69"/>
      <c r="M868" s="70"/>
      <c r="O868" s="53"/>
      <c r="P868" s="61"/>
      <c r="V868" s="64"/>
    </row>
    <row r="869" spans="12:22" x14ac:dyDescent="0.3">
      <c r="L869" s="69"/>
      <c r="M869" s="70"/>
      <c r="O869" s="53"/>
      <c r="P869" s="61"/>
      <c r="V869" s="64"/>
    </row>
    <row r="870" spans="12:22" x14ac:dyDescent="0.3">
      <c r="L870" s="69"/>
      <c r="M870" s="70"/>
      <c r="O870" s="53"/>
      <c r="P870" s="61"/>
      <c r="V870" s="64"/>
    </row>
    <row r="871" spans="12:22" x14ac:dyDescent="0.3">
      <c r="L871" s="69"/>
      <c r="M871" s="70"/>
      <c r="O871" s="53"/>
      <c r="P871" s="61"/>
      <c r="V871" s="64"/>
    </row>
    <row r="872" spans="12:22" x14ac:dyDescent="0.3">
      <c r="L872" s="69"/>
      <c r="M872" s="70"/>
      <c r="O872" s="53"/>
      <c r="P872" s="61"/>
      <c r="V872" s="64"/>
    </row>
    <row r="873" spans="12:22" x14ac:dyDescent="0.3">
      <c r="L873" s="69"/>
      <c r="M873" s="70"/>
      <c r="O873" s="53"/>
      <c r="P873" s="61"/>
      <c r="V873" s="64"/>
    </row>
    <row r="874" spans="12:22" x14ac:dyDescent="0.3">
      <c r="L874" s="69"/>
      <c r="M874" s="70"/>
      <c r="O874" s="53"/>
      <c r="P874" s="61"/>
      <c r="V874" s="64"/>
    </row>
    <row r="875" spans="12:22" x14ac:dyDescent="0.3">
      <c r="L875" s="69"/>
      <c r="M875" s="70"/>
      <c r="O875" s="53"/>
      <c r="P875" s="61"/>
      <c r="V875" s="64"/>
    </row>
    <row r="876" spans="12:22" x14ac:dyDescent="0.3">
      <c r="L876" s="69"/>
      <c r="M876" s="70"/>
      <c r="O876" s="53"/>
      <c r="P876" s="61"/>
      <c r="V876" s="64"/>
    </row>
    <row r="877" spans="12:22" x14ac:dyDescent="0.3">
      <c r="L877" s="69"/>
      <c r="M877" s="70"/>
      <c r="O877" s="53"/>
      <c r="P877" s="61"/>
      <c r="V877" s="64"/>
    </row>
    <row r="878" spans="12:22" x14ac:dyDescent="0.3">
      <c r="L878" s="69"/>
      <c r="M878" s="70"/>
      <c r="O878" s="53"/>
      <c r="P878" s="61"/>
      <c r="V878" s="64"/>
    </row>
    <row r="879" spans="12:22" x14ac:dyDescent="0.3">
      <c r="L879" s="69"/>
      <c r="M879" s="70"/>
      <c r="O879" s="53"/>
      <c r="P879" s="61"/>
      <c r="V879" s="64"/>
    </row>
    <row r="880" spans="12:22" x14ac:dyDescent="0.3">
      <c r="L880" s="69"/>
      <c r="M880" s="70"/>
      <c r="O880" s="53"/>
      <c r="P880" s="61"/>
      <c r="V880" s="64"/>
    </row>
    <row r="881" spans="12:22" x14ac:dyDescent="0.3">
      <c r="L881" s="69"/>
      <c r="M881" s="70"/>
      <c r="O881" s="53"/>
      <c r="P881" s="61"/>
      <c r="V881" s="64"/>
    </row>
    <row r="882" spans="12:22" x14ac:dyDescent="0.3">
      <c r="L882" s="69"/>
      <c r="M882" s="70"/>
      <c r="O882" s="53"/>
      <c r="P882" s="61"/>
      <c r="V882" s="64"/>
    </row>
    <row r="883" spans="12:22" x14ac:dyDescent="0.3">
      <c r="L883" s="69"/>
      <c r="M883" s="70"/>
      <c r="O883" s="53"/>
      <c r="P883" s="61"/>
      <c r="V883" s="64"/>
    </row>
    <row r="884" spans="12:22" x14ac:dyDescent="0.3">
      <c r="L884" s="69"/>
      <c r="M884" s="70"/>
      <c r="O884" s="53"/>
      <c r="P884" s="61"/>
      <c r="V884" s="64"/>
    </row>
    <row r="885" spans="12:22" x14ac:dyDescent="0.3">
      <c r="L885" s="69"/>
      <c r="M885" s="70"/>
      <c r="O885" s="53"/>
      <c r="P885" s="61"/>
      <c r="V885" s="64"/>
    </row>
    <row r="886" spans="12:22" x14ac:dyDescent="0.3">
      <c r="L886" s="69"/>
      <c r="M886" s="70"/>
      <c r="O886" s="53"/>
      <c r="P886" s="61"/>
      <c r="V886" s="64"/>
    </row>
    <row r="887" spans="12:22" x14ac:dyDescent="0.3">
      <c r="L887" s="69"/>
      <c r="M887" s="70"/>
      <c r="O887" s="53"/>
      <c r="P887" s="61"/>
      <c r="V887" s="64"/>
    </row>
    <row r="888" spans="12:22" x14ac:dyDescent="0.3">
      <c r="L888" s="69"/>
      <c r="M888" s="70"/>
      <c r="O888" s="53"/>
      <c r="P888" s="61"/>
      <c r="V888" s="64"/>
    </row>
    <row r="889" spans="12:22" x14ac:dyDescent="0.3">
      <c r="L889" s="69"/>
      <c r="M889" s="70"/>
      <c r="O889" s="53"/>
      <c r="P889" s="61"/>
      <c r="V889" s="64"/>
    </row>
    <row r="890" spans="12:22" x14ac:dyDescent="0.3">
      <c r="L890" s="69"/>
      <c r="M890" s="70"/>
      <c r="O890" s="53"/>
      <c r="P890" s="61"/>
      <c r="V890" s="64"/>
    </row>
    <row r="891" spans="12:22" x14ac:dyDescent="0.3">
      <c r="L891" s="69"/>
      <c r="M891" s="70"/>
      <c r="O891" s="53"/>
      <c r="P891" s="61"/>
      <c r="V891" s="64"/>
    </row>
    <row r="892" spans="12:22" x14ac:dyDescent="0.3">
      <c r="L892" s="69"/>
      <c r="M892" s="70"/>
      <c r="O892" s="53"/>
      <c r="P892" s="61"/>
      <c r="V892" s="64"/>
    </row>
    <row r="893" spans="12:22" x14ac:dyDescent="0.3">
      <c r="L893" s="69"/>
      <c r="M893" s="70"/>
      <c r="O893" s="53"/>
      <c r="P893" s="61"/>
      <c r="V893" s="64"/>
    </row>
    <row r="894" spans="12:22" x14ac:dyDescent="0.3">
      <c r="L894" s="69"/>
      <c r="M894" s="70"/>
      <c r="O894" s="53"/>
      <c r="P894" s="61"/>
      <c r="V894" s="64"/>
    </row>
    <row r="895" spans="12:22" x14ac:dyDescent="0.3">
      <c r="L895" s="69"/>
      <c r="M895" s="70"/>
      <c r="O895" s="53"/>
      <c r="P895" s="61"/>
      <c r="V895" s="64"/>
    </row>
    <row r="896" spans="12:22" x14ac:dyDescent="0.3">
      <c r="L896" s="69"/>
      <c r="M896" s="70"/>
      <c r="O896" s="53"/>
      <c r="P896" s="61"/>
      <c r="V896" s="64"/>
    </row>
    <row r="897" spans="12:22" x14ac:dyDescent="0.3">
      <c r="L897" s="69"/>
      <c r="M897" s="70"/>
      <c r="O897" s="53"/>
      <c r="P897" s="61"/>
      <c r="V897" s="64"/>
    </row>
    <row r="898" spans="12:22" x14ac:dyDescent="0.3">
      <c r="L898" s="69"/>
      <c r="M898" s="70"/>
      <c r="O898" s="53"/>
      <c r="P898" s="61"/>
      <c r="V898" s="64"/>
    </row>
    <row r="899" spans="12:22" x14ac:dyDescent="0.3">
      <c r="L899" s="69"/>
      <c r="M899" s="70"/>
      <c r="O899" s="53"/>
      <c r="P899" s="61"/>
      <c r="V899" s="64"/>
    </row>
    <row r="900" spans="12:22" x14ac:dyDescent="0.3">
      <c r="L900" s="69"/>
      <c r="M900" s="70"/>
      <c r="O900" s="53"/>
      <c r="P900" s="61"/>
      <c r="V900" s="64"/>
    </row>
    <row r="901" spans="12:22" x14ac:dyDescent="0.3">
      <c r="L901" s="69"/>
      <c r="M901" s="70"/>
      <c r="O901" s="53"/>
      <c r="P901" s="61"/>
      <c r="V901" s="64"/>
    </row>
    <row r="902" spans="12:22" x14ac:dyDescent="0.3">
      <c r="L902" s="69"/>
      <c r="M902" s="70"/>
      <c r="O902" s="53"/>
      <c r="P902" s="61"/>
      <c r="V902" s="64"/>
    </row>
    <row r="903" spans="12:22" x14ac:dyDescent="0.3">
      <c r="L903" s="69"/>
      <c r="M903" s="70"/>
      <c r="O903" s="53"/>
      <c r="P903" s="61"/>
      <c r="V903" s="64"/>
    </row>
    <row r="904" spans="12:22" x14ac:dyDescent="0.3">
      <c r="L904" s="69"/>
      <c r="M904" s="70"/>
      <c r="O904" s="53"/>
      <c r="P904" s="61"/>
      <c r="V904" s="64"/>
    </row>
    <row r="905" spans="12:22" x14ac:dyDescent="0.3">
      <c r="L905" s="69"/>
      <c r="M905" s="70"/>
      <c r="O905" s="53"/>
      <c r="P905" s="61"/>
      <c r="V905" s="64"/>
    </row>
    <row r="906" spans="12:22" x14ac:dyDescent="0.3">
      <c r="L906" s="69"/>
      <c r="M906" s="70"/>
      <c r="O906" s="53"/>
      <c r="P906" s="61"/>
      <c r="V906" s="64"/>
    </row>
    <row r="907" spans="12:22" x14ac:dyDescent="0.3">
      <c r="L907" s="69"/>
      <c r="M907" s="70"/>
      <c r="O907" s="53"/>
      <c r="P907" s="61"/>
      <c r="V907" s="64"/>
    </row>
    <row r="908" spans="12:22" x14ac:dyDescent="0.3">
      <c r="L908" s="69"/>
      <c r="M908" s="70"/>
      <c r="O908" s="53"/>
      <c r="P908" s="61"/>
      <c r="V908" s="64"/>
    </row>
    <row r="909" spans="12:22" x14ac:dyDescent="0.3">
      <c r="L909" s="69"/>
      <c r="M909" s="70"/>
      <c r="O909" s="53"/>
      <c r="P909" s="61"/>
      <c r="V909" s="64"/>
    </row>
    <row r="910" spans="12:22" x14ac:dyDescent="0.3">
      <c r="L910" s="69"/>
      <c r="M910" s="70"/>
      <c r="O910" s="53"/>
      <c r="P910" s="61"/>
      <c r="V910" s="64"/>
    </row>
    <row r="911" spans="12:22" x14ac:dyDescent="0.3">
      <c r="L911" s="69"/>
      <c r="M911" s="70"/>
      <c r="O911" s="53"/>
      <c r="P911" s="61"/>
      <c r="V911" s="64"/>
    </row>
    <row r="912" spans="12:22" x14ac:dyDescent="0.3">
      <c r="L912" s="69"/>
      <c r="M912" s="70"/>
      <c r="O912" s="53"/>
      <c r="P912" s="61"/>
      <c r="V912" s="64"/>
    </row>
    <row r="913" spans="12:22" x14ac:dyDescent="0.3">
      <c r="L913" s="69"/>
      <c r="M913" s="70"/>
      <c r="O913" s="53"/>
      <c r="P913" s="61"/>
      <c r="V913" s="64"/>
    </row>
    <row r="914" spans="12:22" x14ac:dyDescent="0.3">
      <c r="L914" s="69"/>
      <c r="M914" s="70"/>
      <c r="O914" s="53"/>
      <c r="P914" s="61"/>
      <c r="V914" s="64"/>
    </row>
    <row r="915" spans="12:22" x14ac:dyDescent="0.3">
      <c r="L915" s="69"/>
      <c r="M915" s="70"/>
      <c r="O915" s="53"/>
      <c r="P915" s="61"/>
      <c r="V915" s="64"/>
    </row>
    <row r="916" spans="12:22" x14ac:dyDescent="0.3">
      <c r="L916" s="69"/>
      <c r="M916" s="70"/>
      <c r="O916" s="53"/>
      <c r="P916" s="61"/>
      <c r="V916" s="64"/>
    </row>
    <row r="917" spans="12:22" x14ac:dyDescent="0.3">
      <c r="L917" s="69"/>
      <c r="M917" s="70"/>
      <c r="O917" s="53"/>
      <c r="P917" s="61"/>
      <c r="V917" s="64"/>
    </row>
    <row r="918" spans="12:22" x14ac:dyDescent="0.3">
      <c r="L918" s="69"/>
      <c r="M918" s="70"/>
      <c r="O918" s="53"/>
      <c r="P918" s="61"/>
      <c r="V918" s="64"/>
    </row>
    <row r="919" spans="12:22" x14ac:dyDescent="0.3">
      <c r="L919" s="69"/>
      <c r="M919" s="70"/>
      <c r="O919" s="53"/>
      <c r="P919" s="61"/>
      <c r="V919" s="64"/>
    </row>
    <row r="920" spans="12:22" x14ac:dyDescent="0.3">
      <c r="L920" s="69"/>
      <c r="M920" s="70"/>
      <c r="O920" s="53"/>
      <c r="P920" s="61"/>
      <c r="V920" s="64"/>
    </row>
    <row r="921" spans="12:22" x14ac:dyDescent="0.3">
      <c r="L921" s="69"/>
      <c r="M921" s="70"/>
      <c r="O921" s="53"/>
      <c r="P921" s="61"/>
      <c r="V921" s="64"/>
    </row>
    <row r="922" spans="12:22" x14ac:dyDescent="0.3">
      <c r="L922" s="69"/>
      <c r="M922" s="70"/>
      <c r="O922" s="53"/>
      <c r="P922" s="61"/>
      <c r="V922" s="64"/>
    </row>
    <row r="923" spans="12:22" x14ac:dyDescent="0.3">
      <c r="L923" s="69"/>
      <c r="M923" s="70"/>
      <c r="O923" s="53"/>
      <c r="P923" s="61"/>
      <c r="V923" s="64"/>
    </row>
    <row r="924" spans="12:22" x14ac:dyDescent="0.3">
      <c r="L924" s="69"/>
      <c r="M924" s="70"/>
      <c r="O924" s="53"/>
      <c r="P924" s="61"/>
      <c r="V924" s="64"/>
    </row>
    <row r="925" spans="12:22" x14ac:dyDescent="0.3">
      <c r="L925" s="69"/>
      <c r="M925" s="70"/>
      <c r="O925" s="53"/>
      <c r="P925" s="61"/>
      <c r="V925" s="64"/>
    </row>
    <row r="926" spans="12:22" x14ac:dyDescent="0.3">
      <c r="L926" s="69"/>
      <c r="M926" s="70"/>
      <c r="O926" s="53"/>
      <c r="P926" s="61"/>
      <c r="V926" s="64"/>
    </row>
    <row r="927" spans="12:22" x14ac:dyDescent="0.3">
      <c r="L927" s="69"/>
      <c r="M927" s="70"/>
      <c r="O927" s="53"/>
      <c r="P927" s="61"/>
      <c r="V927" s="64"/>
    </row>
    <row r="928" spans="12:22" x14ac:dyDescent="0.3">
      <c r="L928" s="69"/>
      <c r="M928" s="70"/>
      <c r="O928" s="53"/>
      <c r="P928" s="61"/>
      <c r="V928" s="64"/>
    </row>
    <row r="929" spans="12:22" x14ac:dyDescent="0.3">
      <c r="L929" s="69"/>
      <c r="M929" s="70"/>
      <c r="O929" s="53"/>
      <c r="P929" s="61"/>
      <c r="V929" s="64"/>
    </row>
    <row r="930" spans="12:22" x14ac:dyDescent="0.3">
      <c r="L930" s="69"/>
      <c r="M930" s="70"/>
      <c r="O930" s="53"/>
      <c r="P930" s="61"/>
      <c r="V930" s="64"/>
    </row>
    <row r="931" spans="12:22" x14ac:dyDescent="0.3">
      <c r="L931" s="69"/>
      <c r="M931" s="70"/>
      <c r="O931" s="53"/>
      <c r="P931" s="61"/>
      <c r="V931" s="64"/>
    </row>
    <row r="932" spans="12:22" x14ac:dyDescent="0.3">
      <c r="L932" s="69"/>
      <c r="M932" s="70"/>
      <c r="O932" s="53"/>
      <c r="P932" s="61"/>
      <c r="V932" s="64"/>
    </row>
    <row r="933" spans="12:22" x14ac:dyDescent="0.3">
      <c r="L933" s="69"/>
      <c r="M933" s="70"/>
      <c r="O933" s="53"/>
      <c r="P933" s="61"/>
      <c r="V933" s="64"/>
    </row>
    <row r="934" spans="12:22" x14ac:dyDescent="0.3">
      <c r="L934" s="69"/>
      <c r="M934" s="70"/>
      <c r="O934" s="53"/>
      <c r="P934" s="61"/>
      <c r="V934" s="64"/>
    </row>
    <row r="935" spans="12:22" x14ac:dyDescent="0.3">
      <c r="L935" s="69"/>
      <c r="M935" s="70"/>
      <c r="O935" s="53"/>
      <c r="P935" s="61"/>
      <c r="V935" s="64"/>
    </row>
    <row r="936" spans="12:22" x14ac:dyDescent="0.3">
      <c r="L936" s="69"/>
      <c r="M936" s="70"/>
      <c r="O936" s="53"/>
      <c r="P936" s="61"/>
      <c r="V936" s="64"/>
    </row>
    <row r="937" spans="12:22" x14ac:dyDescent="0.3">
      <c r="L937" s="69"/>
      <c r="M937" s="70"/>
      <c r="O937" s="53"/>
      <c r="P937" s="61"/>
      <c r="V937" s="64"/>
    </row>
    <row r="938" spans="12:22" x14ac:dyDescent="0.3">
      <c r="L938" s="69"/>
      <c r="M938" s="70"/>
      <c r="O938" s="53"/>
      <c r="P938" s="61"/>
      <c r="V938" s="64"/>
    </row>
    <row r="939" spans="12:22" x14ac:dyDescent="0.3">
      <c r="L939" s="69"/>
      <c r="M939" s="70"/>
      <c r="O939" s="53"/>
      <c r="P939" s="61"/>
      <c r="V939" s="64"/>
    </row>
    <row r="940" spans="12:22" x14ac:dyDescent="0.3">
      <c r="L940" s="69"/>
      <c r="M940" s="70"/>
      <c r="O940" s="53"/>
      <c r="P940" s="61"/>
      <c r="V940" s="64"/>
    </row>
    <row r="941" spans="12:22" x14ac:dyDescent="0.3">
      <c r="L941" s="69"/>
      <c r="M941" s="70"/>
      <c r="O941" s="53"/>
      <c r="P941" s="61"/>
      <c r="V941" s="64"/>
    </row>
    <row r="942" spans="12:22" x14ac:dyDescent="0.3">
      <c r="L942" s="69"/>
      <c r="M942" s="70"/>
      <c r="O942" s="53"/>
      <c r="P942" s="61"/>
      <c r="V942" s="64"/>
    </row>
    <row r="943" spans="12:22" x14ac:dyDescent="0.3">
      <c r="L943" s="69"/>
      <c r="M943" s="70"/>
      <c r="O943" s="53"/>
      <c r="P943" s="61"/>
      <c r="V943" s="64"/>
    </row>
    <row r="944" spans="12:22" x14ac:dyDescent="0.3">
      <c r="L944" s="69"/>
      <c r="M944" s="70"/>
      <c r="O944" s="53"/>
      <c r="P944" s="61"/>
      <c r="V944" s="64"/>
    </row>
    <row r="945" spans="12:22" x14ac:dyDescent="0.3">
      <c r="L945" s="69"/>
      <c r="M945" s="70"/>
      <c r="O945" s="53"/>
      <c r="P945" s="61"/>
      <c r="V945" s="64"/>
    </row>
    <row r="946" spans="12:22" x14ac:dyDescent="0.3">
      <c r="L946" s="69"/>
      <c r="M946" s="70"/>
      <c r="O946" s="53"/>
      <c r="P946" s="61"/>
      <c r="V946" s="64"/>
    </row>
    <row r="947" spans="12:22" x14ac:dyDescent="0.3">
      <c r="L947" s="69"/>
      <c r="M947" s="70"/>
      <c r="O947" s="53"/>
      <c r="P947" s="61"/>
      <c r="V947" s="64"/>
    </row>
    <row r="948" spans="12:22" x14ac:dyDescent="0.3">
      <c r="L948" s="69"/>
      <c r="M948" s="70"/>
      <c r="O948" s="53"/>
      <c r="P948" s="61"/>
      <c r="V948" s="64"/>
    </row>
    <row r="949" spans="12:22" x14ac:dyDescent="0.3">
      <c r="L949" s="69"/>
      <c r="M949" s="70"/>
      <c r="O949" s="53"/>
      <c r="P949" s="61"/>
      <c r="V949" s="64"/>
    </row>
    <row r="950" spans="12:22" x14ac:dyDescent="0.3">
      <c r="L950" s="69"/>
      <c r="M950" s="70"/>
      <c r="O950" s="53"/>
      <c r="P950" s="61"/>
      <c r="V950" s="64"/>
    </row>
    <row r="951" spans="12:22" x14ac:dyDescent="0.3">
      <c r="L951" s="69"/>
      <c r="M951" s="70"/>
      <c r="O951" s="53"/>
      <c r="P951" s="61"/>
      <c r="V951" s="64"/>
    </row>
    <row r="952" spans="12:22" x14ac:dyDescent="0.3">
      <c r="L952" s="69"/>
      <c r="M952" s="70"/>
      <c r="O952" s="53"/>
      <c r="P952" s="61"/>
      <c r="V952" s="64"/>
    </row>
    <row r="953" spans="12:22" x14ac:dyDescent="0.3">
      <c r="L953" s="69"/>
      <c r="M953" s="70"/>
      <c r="O953" s="53"/>
      <c r="P953" s="61"/>
      <c r="V953" s="64"/>
    </row>
    <row r="954" spans="12:22" x14ac:dyDescent="0.3">
      <c r="L954" s="69"/>
      <c r="M954" s="70"/>
      <c r="O954" s="53"/>
      <c r="P954" s="61"/>
      <c r="V954" s="64"/>
    </row>
    <row r="955" spans="12:22" x14ac:dyDescent="0.3">
      <c r="L955" s="69"/>
      <c r="M955" s="70"/>
      <c r="O955" s="53"/>
      <c r="P955" s="61"/>
      <c r="V955" s="64"/>
    </row>
    <row r="956" spans="12:22" x14ac:dyDescent="0.3">
      <c r="L956" s="69"/>
      <c r="M956" s="70"/>
      <c r="O956" s="53"/>
      <c r="P956" s="61"/>
      <c r="V956" s="64"/>
    </row>
    <row r="957" spans="12:22" x14ac:dyDescent="0.3">
      <c r="L957" s="69"/>
      <c r="M957" s="70"/>
      <c r="O957" s="53"/>
      <c r="P957" s="61"/>
      <c r="V957" s="64"/>
    </row>
    <row r="958" spans="12:22" x14ac:dyDescent="0.3">
      <c r="L958" s="69"/>
      <c r="M958" s="70"/>
      <c r="O958" s="53"/>
      <c r="P958" s="61"/>
      <c r="V958" s="64"/>
    </row>
    <row r="959" spans="12:22" x14ac:dyDescent="0.3">
      <c r="L959" s="69"/>
      <c r="M959" s="70"/>
      <c r="O959" s="53"/>
      <c r="P959" s="61"/>
      <c r="V959" s="64"/>
    </row>
    <row r="960" spans="12:22" x14ac:dyDescent="0.3">
      <c r="L960" s="69"/>
      <c r="M960" s="70"/>
      <c r="O960" s="53"/>
      <c r="P960" s="61"/>
      <c r="V960" s="64"/>
    </row>
    <row r="961" spans="12:22" x14ac:dyDescent="0.3">
      <c r="L961" s="69"/>
      <c r="M961" s="70"/>
      <c r="O961" s="53"/>
      <c r="P961" s="61"/>
      <c r="V961" s="64"/>
    </row>
    <row r="962" spans="12:22" x14ac:dyDescent="0.3">
      <c r="L962" s="69"/>
      <c r="M962" s="70"/>
      <c r="O962" s="53"/>
      <c r="P962" s="61"/>
      <c r="V962" s="64"/>
    </row>
    <row r="963" spans="12:22" x14ac:dyDescent="0.3">
      <c r="L963" s="69"/>
      <c r="M963" s="70"/>
      <c r="O963" s="53"/>
      <c r="P963" s="61"/>
      <c r="V963" s="64"/>
    </row>
    <row r="964" spans="12:22" x14ac:dyDescent="0.3">
      <c r="L964" s="69"/>
      <c r="M964" s="70"/>
      <c r="O964" s="53"/>
      <c r="P964" s="61"/>
      <c r="V964" s="64"/>
    </row>
    <row r="965" spans="12:22" x14ac:dyDescent="0.3">
      <c r="L965" s="69"/>
      <c r="M965" s="70"/>
      <c r="O965" s="53"/>
      <c r="P965" s="61"/>
      <c r="V965" s="64"/>
    </row>
    <row r="966" spans="12:22" x14ac:dyDescent="0.3">
      <c r="L966" s="69"/>
      <c r="M966" s="70"/>
      <c r="O966" s="53"/>
      <c r="P966" s="61"/>
      <c r="V966" s="64"/>
    </row>
    <row r="967" spans="12:22" x14ac:dyDescent="0.3">
      <c r="L967" s="69"/>
      <c r="M967" s="70"/>
      <c r="O967" s="53"/>
      <c r="P967" s="61"/>
      <c r="V967" s="64"/>
    </row>
    <row r="968" spans="12:22" x14ac:dyDescent="0.3">
      <c r="L968" s="69"/>
      <c r="M968" s="70"/>
      <c r="O968" s="53"/>
      <c r="P968" s="61"/>
      <c r="V968" s="64"/>
    </row>
    <row r="969" spans="12:22" x14ac:dyDescent="0.3">
      <c r="L969" s="69"/>
      <c r="M969" s="70"/>
      <c r="O969" s="53"/>
      <c r="P969" s="61"/>
      <c r="V969" s="64"/>
    </row>
    <row r="970" spans="12:22" x14ac:dyDescent="0.3">
      <c r="L970" s="69"/>
      <c r="M970" s="70"/>
      <c r="O970" s="53"/>
      <c r="P970" s="61"/>
      <c r="V970" s="64"/>
    </row>
    <row r="971" spans="12:22" x14ac:dyDescent="0.3">
      <c r="L971" s="69"/>
      <c r="M971" s="70"/>
      <c r="O971" s="53"/>
      <c r="P971" s="61"/>
      <c r="V971" s="64"/>
    </row>
    <row r="972" spans="12:22" x14ac:dyDescent="0.3">
      <c r="L972" s="69"/>
      <c r="M972" s="70"/>
      <c r="O972" s="53"/>
      <c r="P972" s="61"/>
      <c r="V972" s="64"/>
    </row>
    <row r="973" spans="12:22" x14ac:dyDescent="0.3">
      <c r="L973" s="69"/>
      <c r="M973" s="70"/>
      <c r="O973" s="53"/>
      <c r="P973" s="61"/>
      <c r="V973" s="64"/>
    </row>
    <row r="974" spans="12:22" x14ac:dyDescent="0.3">
      <c r="L974" s="69"/>
      <c r="M974" s="70"/>
      <c r="O974" s="53"/>
      <c r="P974" s="61"/>
      <c r="V974" s="64"/>
    </row>
    <row r="975" spans="12:22" x14ac:dyDescent="0.3">
      <c r="L975" s="69"/>
      <c r="M975" s="70"/>
      <c r="O975" s="53"/>
      <c r="P975" s="61"/>
      <c r="V975" s="64"/>
    </row>
    <row r="976" spans="12:22" x14ac:dyDescent="0.3">
      <c r="L976" s="69"/>
      <c r="M976" s="70"/>
      <c r="O976" s="53"/>
      <c r="P976" s="61"/>
      <c r="V976" s="64"/>
    </row>
    <row r="977" spans="12:22" x14ac:dyDescent="0.3">
      <c r="L977" s="69"/>
      <c r="M977" s="70"/>
      <c r="O977" s="53"/>
      <c r="P977" s="61"/>
      <c r="V977" s="64"/>
    </row>
    <row r="978" spans="12:22" x14ac:dyDescent="0.3">
      <c r="L978" s="69"/>
      <c r="M978" s="70"/>
      <c r="O978" s="53"/>
      <c r="P978" s="61"/>
      <c r="V978" s="64"/>
    </row>
    <row r="979" spans="12:22" x14ac:dyDescent="0.3">
      <c r="L979" s="69"/>
      <c r="M979" s="70"/>
      <c r="O979" s="53"/>
      <c r="P979" s="61"/>
      <c r="V979" s="64"/>
    </row>
    <row r="980" spans="12:22" x14ac:dyDescent="0.3">
      <c r="L980" s="69"/>
      <c r="M980" s="70"/>
      <c r="O980" s="53"/>
      <c r="P980" s="61"/>
      <c r="V980" s="64"/>
    </row>
    <row r="981" spans="12:22" x14ac:dyDescent="0.3">
      <c r="L981" s="69"/>
      <c r="M981" s="70"/>
      <c r="O981" s="53"/>
      <c r="P981" s="61"/>
      <c r="V981" s="64"/>
    </row>
    <row r="982" spans="12:22" x14ac:dyDescent="0.3">
      <c r="L982" s="69"/>
      <c r="M982" s="70"/>
      <c r="O982" s="53"/>
      <c r="P982" s="61"/>
      <c r="V982" s="64"/>
    </row>
    <row r="983" spans="12:22" x14ac:dyDescent="0.3">
      <c r="L983" s="69"/>
      <c r="M983" s="70"/>
      <c r="O983" s="53"/>
      <c r="P983" s="61"/>
      <c r="V983" s="64"/>
    </row>
    <row r="984" spans="12:22" x14ac:dyDescent="0.3">
      <c r="L984" s="69"/>
      <c r="M984" s="70"/>
      <c r="O984" s="53"/>
      <c r="P984" s="61"/>
      <c r="V984" s="64"/>
    </row>
    <row r="985" spans="12:22" x14ac:dyDescent="0.3">
      <c r="L985" s="69"/>
      <c r="M985" s="70"/>
      <c r="O985" s="53"/>
      <c r="P985" s="61"/>
      <c r="V985" s="64"/>
    </row>
    <row r="986" spans="12:22" x14ac:dyDescent="0.3">
      <c r="L986" s="69"/>
      <c r="M986" s="70"/>
      <c r="O986" s="53"/>
      <c r="P986" s="61"/>
      <c r="V986" s="64"/>
    </row>
    <row r="987" spans="12:22" x14ac:dyDescent="0.3">
      <c r="L987" s="69"/>
      <c r="M987" s="70"/>
      <c r="O987" s="53"/>
      <c r="P987" s="61"/>
      <c r="V987" s="64"/>
    </row>
    <row r="988" spans="12:22" x14ac:dyDescent="0.3">
      <c r="L988" s="69"/>
      <c r="M988" s="70"/>
      <c r="O988" s="53"/>
      <c r="P988" s="61"/>
      <c r="V988" s="64"/>
    </row>
    <row r="989" spans="12:22" x14ac:dyDescent="0.3">
      <c r="L989" s="69"/>
      <c r="M989" s="70"/>
      <c r="O989" s="53"/>
      <c r="P989" s="61"/>
      <c r="V989" s="64"/>
    </row>
    <row r="990" spans="12:22" x14ac:dyDescent="0.3">
      <c r="L990" s="69"/>
      <c r="M990" s="70"/>
      <c r="O990" s="53"/>
      <c r="P990" s="61"/>
      <c r="V990" s="64"/>
    </row>
    <row r="991" spans="12:22" x14ac:dyDescent="0.3">
      <c r="L991" s="69"/>
      <c r="M991" s="70"/>
      <c r="O991" s="53"/>
      <c r="P991" s="61"/>
      <c r="V991" s="64"/>
    </row>
    <row r="992" spans="12:22" x14ac:dyDescent="0.3">
      <c r="L992" s="69"/>
      <c r="M992" s="70"/>
      <c r="O992" s="53"/>
      <c r="P992" s="61"/>
      <c r="V992" s="64"/>
    </row>
    <row r="993" spans="12:22" x14ac:dyDescent="0.3">
      <c r="L993" s="69"/>
      <c r="M993" s="70"/>
      <c r="O993" s="53"/>
      <c r="P993" s="61"/>
      <c r="V993" s="64"/>
    </row>
    <row r="994" spans="12:22" x14ac:dyDescent="0.3">
      <c r="L994" s="69"/>
      <c r="M994" s="70"/>
      <c r="O994" s="53"/>
      <c r="P994" s="61"/>
      <c r="V994" s="64"/>
    </row>
    <row r="995" spans="12:22" x14ac:dyDescent="0.3">
      <c r="L995" s="69"/>
      <c r="M995" s="70"/>
      <c r="O995" s="53"/>
      <c r="P995" s="61"/>
      <c r="V995" s="64"/>
    </row>
    <row r="996" spans="12:22" x14ac:dyDescent="0.3">
      <c r="L996" s="69"/>
      <c r="M996" s="70"/>
      <c r="O996" s="53"/>
      <c r="P996" s="61"/>
      <c r="V996" s="64"/>
    </row>
    <row r="997" spans="12:22" x14ac:dyDescent="0.3">
      <c r="L997" s="69"/>
      <c r="M997" s="70"/>
      <c r="O997" s="53"/>
      <c r="P997" s="61"/>
      <c r="V997" s="64"/>
    </row>
    <row r="998" spans="12:22" x14ac:dyDescent="0.3">
      <c r="L998" s="69"/>
      <c r="M998" s="70"/>
      <c r="O998" s="53"/>
      <c r="P998" s="61"/>
      <c r="V998" s="64"/>
    </row>
    <row r="999" spans="12:22" x14ac:dyDescent="0.3">
      <c r="L999" s="69"/>
      <c r="M999" s="70"/>
      <c r="O999" s="53"/>
      <c r="P999" s="61"/>
      <c r="V999" s="64"/>
    </row>
    <row r="1000" spans="12:22" x14ac:dyDescent="0.3">
      <c r="L1000" s="69"/>
      <c r="M1000" s="70"/>
      <c r="O1000" s="53"/>
      <c r="P1000" s="61"/>
      <c r="V1000" s="64"/>
    </row>
    <row r="1001" spans="12:22" x14ac:dyDescent="0.3">
      <c r="L1001" s="69"/>
      <c r="M1001" s="70"/>
      <c r="O1001" s="53"/>
      <c r="P1001" s="61"/>
      <c r="V1001" s="64"/>
    </row>
    <row r="1002" spans="12:22" x14ac:dyDescent="0.3">
      <c r="L1002" s="69"/>
      <c r="M1002" s="70"/>
      <c r="O1002" s="53"/>
      <c r="P1002" s="61"/>
      <c r="V1002" s="64"/>
    </row>
    <row r="1003" spans="12:22" x14ac:dyDescent="0.3">
      <c r="L1003" s="69"/>
      <c r="M1003" s="70"/>
      <c r="O1003" s="53"/>
      <c r="P1003" s="61"/>
      <c r="V1003" s="64"/>
    </row>
    <row r="1004" spans="12:22" x14ac:dyDescent="0.3">
      <c r="L1004" s="69"/>
      <c r="M1004" s="70"/>
      <c r="O1004" s="53"/>
      <c r="P1004" s="61"/>
      <c r="V1004" s="64"/>
    </row>
    <row r="1005" spans="12:22" x14ac:dyDescent="0.3">
      <c r="L1005" s="69"/>
      <c r="M1005" s="70"/>
      <c r="O1005" s="53"/>
      <c r="P1005" s="61"/>
      <c r="V1005" s="64"/>
    </row>
    <row r="1006" spans="12:22" x14ac:dyDescent="0.3">
      <c r="L1006" s="69"/>
      <c r="M1006" s="70"/>
      <c r="O1006" s="53"/>
      <c r="P1006" s="61"/>
      <c r="V1006" s="64"/>
    </row>
    <row r="1007" spans="12:22" x14ac:dyDescent="0.3">
      <c r="L1007" s="69"/>
      <c r="M1007" s="70"/>
      <c r="O1007" s="53"/>
      <c r="P1007" s="61"/>
      <c r="V1007" s="64"/>
    </row>
    <row r="1008" spans="12:22" x14ac:dyDescent="0.3">
      <c r="L1008" s="69"/>
      <c r="M1008" s="70"/>
      <c r="O1008" s="53"/>
      <c r="P1008" s="61"/>
      <c r="V1008" s="64"/>
    </row>
    <row r="1009" spans="12:22" x14ac:dyDescent="0.3">
      <c r="L1009" s="69"/>
      <c r="M1009" s="70"/>
      <c r="O1009" s="53"/>
      <c r="P1009" s="61"/>
      <c r="V1009" s="64"/>
    </row>
    <row r="1010" spans="12:22" x14ac:dyDescent="0.3">
      <c r="L1010" s="69"/>
      <c r="M1010" s="70"/>
      <c r="O1010" s="53"/>
      <c r="P1010" s="61"/>
      <c r="V1010" s="64"/>
    </row>
    <row r="1011" spans="12:22" x14ac:dyDescent="0.3">
      <c r="L1011" s="69"/>
      <c r="M1011" s="70"/>
      <c r="O1011" s="53"/>
      <c r="P1011" s="61"/>
      <c r="V1011" s="64"/>
    </row>
    <row r="1012" spans="12:22" x14ac:dyDescent="0.3">
      <c r="L1012" s="69"/>
      <c r="M1012" s="70"/>
      <c r="O1012" s="53"/>
      <c r="P1012" s="61"/>
      <c r="V1012" s="64"/>
    </row>
    <row r="1013" spans="12:22" x14ac:dyDescent="0.3">
      <c r="L1013" s="69"/>
      <c r="M1013" s="70"/>
      <c r="O1013" s="53"/>
      <c r="P1013" s="61"/>
      <c r="V1013" s="64"/>
    </row>
    <row r="1014" spans="12:22" x14ac:dyDescent="0.3">
      <c r="L1014" s="69"/>
      <c r="M1014" s="70"/>
      <c r="O1014" s="53"/>
      <c r="P1014" s="61"/>
      <c r="V1014" s="64"/>
    </row>
    <row r="1015" spans="12:22" x14ac:dyDescent="0.3">
      <c r="L1015" s="69"/>
      <c r="M1015" s="70"/>
      <c r="O1015" s="53"/>
      <c r="P1015" s="61"/>
      <c r="V1015" s="64"/>
    </row>
    <row r="1016" spans="12:22" x14ac:dyDescent="0.3">
      <c r="L1016" s="69"/>
      <c r="M1016" s="70"/>
      <c r="O1016" s="53"/>
      <c r="P1016" s="61"/>
      <c r="V1016" s="64"/>
    </row>
    <row r="1017" spans="12:22" x14ac:dyDescent="0.3">
      <c r="L1017" s="69"/>
      <c r="M1017" s="70"/>
      <c r="O1017" s="53"/>
      <c r="P1017" s="61"/>
      <c r="V1017" s="64"/>
    </row>
    <row r="1018" spans="12:22" x14ac:dyDescent="0.3">
      <c r="L1018" s="69"/>
      <c r="M1018" s="70"/>
      <c r="O1018" s="53"/>
      <c r="P1018" s="61"/>
      <c r="V1018" s="64"/>
    </row>
    <row r="1019" spans="12:22" x14ac:dyDescent="0.3">
      <c r="L1019" s="69"/>
      <c r="M1019" s="70"/>
      <c r="O1019" s="53"/>
      <c r="P1019" s="61"/>
      <c r="V1019" s="64"/>
    </row>
    <row r="1020" spans="12:22" x14ac:dyDescent="0.3">
      <c r="L1020" s="69"/>
      <c r="M1020" s="70"/>
      <c r="O1020" s="53"/>
      <c r="P1020" s="61"/>
      <c r="V1020" s="64"/>
    </row>
    <row r="1021" spans="12:22" x14ac:dyDescent="0.3">
      <c r="L1021" s="69"/>
      <c r="M1021" s="70"/>
      <c r="O1021" s="53"/>
      <c r="P1021" s="61"/>
      <c r="V1021" s="64"/>
    </row>
    <row r="1022" spans="12:22" x14ac:dyDescent="0.3">
      <c r="L1022" s="69"/>
      <c r="M1022" s="70"/>
      <c r="O1022" s="53"/>
      <c r="P1022" s="61"/>
      <c r="V1022" s="64"/>
    </row>
    <row r="1023" spans="12:22" x14ac:dyDescent="0.3">
      <c r="L1023" s="69"/>
      <c r="M1023" s="70"/>
      <c r="O1023" s="53"/>
      <c r="P1023" s="61"/>
      <c r="V1023" s="64"/>
    </row>
    <row r="1024" spans="12:22" x14ac:dyDescent="0.3">
      <c r="L1024" s="69"/>
      <c r="M1024" s="70"/>
      <c r="O1024" s="53"/>
      <c r="P1024" s="61"/>
      <c r="V1024" s="64"/>
    </row>
    <row r="1025" spans="12:22" x14ac:dyDescent="0.3">
      <c r="L1025" s="69"/>
      <c r="M1025" s="70"/>
      <c r="O1025" s="53"/>
      <c r="P1025" s="61"/>
      <c r="V1025" s="64"/>
    </row>
    <row r="1026" spans="12:22" x14ac:dyDescent="0.3">
      <c r="L1026" s="69"/>
      <c r="M1026" s="70"/>
      <c r="O1026" s="53"/>
      <c r="P1026" s="61"/>
      <c r="V1026" s="64"/>
    </row>
    <row r="1027" spans="12:22" x14ac:dyDescent="0.3">
      <c r="L1027" s="69"/>
      <c r="M1027" s="70"/>
      <c r="O1027" s="53"/>
      <c r="P1027" s="61"/>
      <c r="V1027" s="64"/>
    </row>
    <row r="1028" spans="12:22" x14ac:dyDescent="0.3">
      <c r="L1028" s="69"/>
      <c r="M1028" s="70"/>
      <c r="O1028" s="53"/>
      <c r="P1028" s="61"/>
      <c r="V1028" s="64"/>
    </row>
    <row r="1029" spans="12:22" x14ac:dyDescent="0.3">
      <c r="L1029" s="69"/>
      <c r="M1029" s="70"/>
      <c r="O1029" s="53"/>
      <c r="P1029" s="61"/>
      <c r="V1029" s="64"/>
    </row>
    <row r="1030" spans="12:22" x14ac:dyDescent="0.3">
      <c r="L1030" s="69"/>
      <c r="M1030" s="70"/>
      <c r="O1030" s="53"/>
      <c r="P1030" s="61"/>
      <c r="V1030" s="64"/>
    </row>
    <row r="1031" spans="12:22" x14ac:dyDescent="0.3">
      <c r="L1031" s="69"/>
      <c r="M1031" s="70"/>
      <c r="O1031" s="53"/>
      <c r="P1031" s="61"/>
      <c r="V1031" s="64"/>
    </row>
    <row r="1032" spans="12:22" x14ac:dyDescent="0.3">
      <c r="L1032" s="69"/>
      <c r="M1032" s="70"/>
      <c r="O1032" s="53"/>
      <c r="P1032" s="61"/>
      <c r="V1032" s="64"/>
    </row>
    <row r="1033" spans="12:22" x14ac:dyDescent="0.3">
      <c r="L1033" s="69"/>
      <c r="M1033" s="70"/>
      <c r="O1033" s="53"/>
      <c r="P1033" s="61"/>
      <c r="V1033" s="64"/>
    </row>
    <row r="1034" spans="12:22" x14ac:dyDescent="0.3">
      <c r="L1034" s="69"/>
      <c r="M1034" s="70"/>
      <c r="O1034" s="53"/>
      <c r="P1034" s="61"/>
      <c r="V1034" s="64"/>
    </row>
    <row r="1035" spans="12:22" x14ac:dyDescent="0.3">
      <c r="L1035" s="69"/>
      <c r="M1035" s="70"/>
      <c r="O1035" s="53"/>
      <c r="P1035" s="61"/>
      <c r="V1035" s="64"/>
    </row>
    <row r="1036" spans="12:22" x14ac:dyDescent="0.3">
      <c r="L1036" s="69"/>
      <c r="M1036" s="70"/>
      <c r="O1036" s="53"/>
      <c r="P1036" s="61"/>
      <c r="V1036" s="64"/>
    </row>
    <row r="1037" spans="12:22" x14ac:dyDescent="0.3">
      <c r="L1037" s="69"/>
      <c r="M1037" s="70"/>
      <c r="O1037" s="53"/>
      <c r="P1037" s="61"/>
      <c r="V1037" s="64"/>
    </row>
    <row r="1038" spans="12:22" x14ac:dyDescent="0.3">
      <c r="L1038" s="69"/>
      <c r="M1038" s="70"/>
      <c r="O1038" s="53"/>
      <c r="P1038" s="61"/>
      <c r="V1038" s="64"/>
    </row>
    <row r="1039" spans="12:22" x14ac:dyDescent="0.3">
      <c r="L1039" s="69"/>
      <c r="M1039" s="70"/>
      <c r="O1039" s="53"/>
      <c r="P1039" s="61"/>
      <c r="V1039" s="64"/>
    </row>
    <row r="1040" spans="12:22" x14ac:dyDescent="0.3">
      <c r="L1040" s="69"/>
      <c r="M1040" s="70"/>
      <c r="O1040" s="53"/>
      <c r="P1040" s="61"/>
      <c r="V1040" s="64"/>
    </row>
    <row r="1041" spans="12:22" x14ac:dyDescent="0.3">
      <c r="L1041" s="69"/>
      <c r="M1041" s="70"/>
      <c r="O1041" s="53"/>
      <c r="P1041" s="61"/>
      <c r="V1041" s="64"/>
    </row>
    <row r="1042" spans="12:22" x14ac:dyDescent="0.3">
      <c r="L1042" s="69"/>
      <c r="M1042" s="70"/>
      <c r="O1042" s="53"/>
      <c r="P1042" s="61"/>
      <c r="V1042" s="64"/>
    </row>
    <row r="1043" spans="12:22" x14ac:dyDescent="0.3">
      <c r="L1043" s="69"/>
      <c r="M1043" s="70"/>
      <c r="O1043" s="53"/>
      <c r="P1043" s="61"/>
      <c r="V1043" s="64"/>
    </row>
    <row r="1044" spans="12:22" x14ac:dyDescent="0.3">
      <c r="L1044" s="69"/>
      <c r="M1044" s="70"/>
      <c r="O1044" s="53"/>
      <c r="P1044" s="61"/>
      <c r="V1044" s="64"/>
    </row>
    <row r="1045" spans="12:22" x14ac:dyDescent="0.3">
      <c r="L1045" s="69"/>
      <c r="M1045" s="70"/>
      <c r="O1045" s="53"/>
      <c r="P1045" s="61"/>
      <c r="V1045" s="64"/>
    </row>
    <row r="1046" spans="12:22" x14ac:dyDescent="0.3">
      <c r="L1046" s="69"/>
      <c r="M1046" s="70"/>
      <c r="O1046" s="53"/>
      <c r="P1046" s="61"/>
      <c r="V1046" s="64"/>
    </row>
    <row r="1047" spans="12:22" x14ac:dyDescent="0.3">
      <c r="L1047" s="69"/>
      <c r="M1047" s="70"/>
      <c r="O1047" s="53"/>
      <c r="P1047" s="61"/>
      <c r="V1047" s="64"/>
    </row>
    <row r="1048" spans="12:22" x14ac:dyDescent="0.3">
      <c r="L1048" s="69"/>
      <c r="M1048" s="70"/>
      <c r="O1048" s="53"/>
      <c r="P1048" s="61"/>
      <c r="V1048" s="64"/>
    </row>
    <row r="1049" spans="12:22" x14ac:dyDescent="0.3">
      <c r="L1049" s="69"/>
      <c r="M1049" s="70"/>
      <c r="O1049" s="53"/>
      <c r="P1049" s="61"/>
      <c r="V1049" s="64"/>
    </row>
    <row r="1050" spans="12:22" x14ac:dyDescent="0.3">
      <c r="L1050" s="69"/>
      <c r="M1050" s="70"/>
      <c r="O1050" s="53"/>
      <c r="P1050" s="61"/>
      <c r="V1050" s="64"/>
    </row>
    <row r="1051" spans="12:22" x14ac:dyDescent="0.3">
      <c r="L1051" s="69"/>
      <c r="M1051" s="70"/>
      <c r="O1051" s="53"/>
      <c r="P1051" s="61"/>
      <c r="V1051" s="64"/>
    </row>
    <row r="1052" spans="12:22" x14ac:dyDescent="0.3">
      <c r="L1052" s="69"/>
      <c r="M1052" s="70"/>
      <c r="O1052" s="53"/>
      <c r="P1052" s="61"/>
      <c r="V1052" s="64"/>
    </row>
    <row r="1053" spans="12:22" x14ac:dyDescent="0.3">
      <c r="L1053" s="69"/>
      <c r="M1053" s="70"/>
      <c r="O1053" s="53"/>
      <c r="P1053" s="61"/>
      <c r="V1053" s="64"/>
    </row>
    <row r="1054" spans="12:22" x14ac:dyDescent="0.3">
      <c r="L1054" s="69"/>
      <c r="M1054" s="70"/>
      <c r="O1054" s="53"/>
      <c r="P1054" s="61"/>
      <c r="V1054" s="64"/>
    </row>
    <row r="1055" spans="12:22" x14ac:dyDescent="0.3">
      <c r="L1055" s="69"/>
      <c r="M1055" s="70"/>
      <c r="O1055" s="53"/>
      <c r="P1055" s="61"/>
      <c r="V1055" s="64"/>
    </row>
    <row r="1056" spans="12:22" x14ac:dyDescent="0.3">
      <c r="L1056" s="69"/>
      <c r="M1056" s="70"/>
      <c r="O1056" s="53"/>
      <c r="P1056" s="61"/>
      <c r="V1056" s="64"/>
    </row>
    <row r="1057" spans="12:22" x14ac:dyDescent="0.3">
      <c r="L1057" s="69"/>
      <c r="M1057" s="70"/>
      <c r="O1057" s="53"/>
      <c r="P1057" s="61"/>
      <c r="V1057" s="64"/>
    </row>
    <row r="1058" spans="12:22" x14ac:dyDescent="0.3">
      <c r="L1058" s="69"/>
      <c r="M1058" s="70"/>
      <c r="O1058" s="53"/>
      <c r="P1058" s="61"/>
      <c r="V1058" s="64"/>
    </row>
    <row r="1059" spans="12:22" x14ac:dyDescent="0.3">
      <c r="L1059" s="69"/>
      <c r="M1059" s="70"/>
      <c r="O1059" s="53"/>
      <c r="P1059" s="61"/>
      <c r="V1059" s="64"/>
    </row>
    <row r="1060" spans="12:22" x14ac:dyDescent="0.3">
      <c r="L1060" s="69"/>
      <c r="M1060" s="70"/>
      <c r="O1060" s="53"/>
      <c r="P1060" s="61"/>
      <c r="V1060" s="64"/>
    </row>
    <row r="1061" spans="12:22" x14ac:dyDescent="0.3">
      <c r="L1061" s="69"/>
      <c r="M1061" s="70"/>
      <c r="O1061" s="53"/>
      <c r="P1061" s="61"/>
      <c r="V1061" s="64"/>
    </row>
    <row r="1062" spans="12:22" x14ac:dyDescent="0.3">
      <c r="L1062" s="69"/>
      <c r="M1062" s="70"/>
      <c r="O1062" s="53"/>
      <c r="P1062" s="61"/>
      <c r="V1062" s="64"/>
    </row>
    <row r="1063" spans="12:22" x14ac:dyDescent="0.3">
      <c r="L1063" s="69"/>
      <c r="M1063" s="70"/>
      <c r="O1063" s="53"/>
      <c r="P1063" s="61"/>
      <c r="V1063" s="64"/>
    </row>
    <row r="1064" spans="12:22" x14ac:dyDescent="0.3">
      <c r="L1064" s="69"/>
      <c r="M1064" s="70"/>
      <c r="O1064" s="53"/>
      <c r="P1064" s="61"/>
      <c r="V1064" s="64"/>
    </row>
    <row r="1065" spans="12:22" x14ac:dyDescent="0.3">
      <c r="L1065" s="69"/>
      <c r="M1065" s="70"/>
      <c r="O1065" s="53"/>
      <c r="P1065" s="61"/>
      <c r="V1065" s="64"/>
    </row>
    <row r="1066" spans="12:22" x14ac:dyDescent="0.3">
      <c r="L1066" s="69"/>
      <c r="M1066" s="70"/>
      <c r="O1066" s="53"/>
      <c r="P1066" s="61"/>
      <c r="V1066" s="64"/>
    </row>
    <row r="1067" spans="12:22" x14ac:dyDescent="0.3">
      <c r="L1067" s="69"/>
      <c r="M1067" s="70"/>
      <c r="O1067" s="53"/>
      <c r="P1067" s="61"/>
      <c r="V1067" s="64"/>
    </row>
    <row r="1068" spans="12:22" x14ac:dyDescent="0.3">
      <c r="L1068" s="69"/>
      <c r="M1068" s="70"/>
      <c r="O1068" s="53"/>
      <c r="P1068" s="61"/>
      <c r="V1068" s="64"/>
    </row>
    <row r="1069" spans="12:22" x14ac:dyDescent="0.3">
      <c r="L1069" s="69"/>
      <c r="M1069" s="70"/>
      <c r="O1069" s="53"/>
      <c r="P1069" s="61"/>
      <c r="V1069" s="64"/>
    </row>
    <row r="1070" spans="12:22" x14ac:dyDescent="0.3">
      <c r="L1070" s="69"/>
      <c r="M1070" s="70"/>
      <c r="O1070" s="53"/>
      <c r="P1070" s="61"/>
      <c r="V1070" s="64"/>
    </row>
    <row r="1071" spans="12:22" x14ac:dyDescent="0.3">
      <c r="L1071" s="69"/>
      <c r="M1071" s="70"/>
      <c r="O1071" s="53"/>
      <c r="P1071" s="61"/>
      <c r="V1071" s="64"/>
    </row>
    <row r="1072" spans="12:22" x14ac:dyDescent="0.3">
      <c r="L1072" s="69"/>
      <c r="M1072" s="70"/>
      <c r="O1072" s="53"/>
      <c r="P1072" s="61"/>
      <c r="V1072" s="64"/>
    </row>
    <row r="1073" spans="12:22" x14ac:dyDescent="0.3">
      <c r="L1073" s="69"/>
      <c r="M1073" s="70"/>
      <c r="O1073" s="53"/>
      <c r="P1073" s="61"/>
      <c r="V1073" s="64"/>
    </row>
    <row r="1074" spans="12:22" x14ac:dyDescent="0.3">
      <c r="L1074" s="69"/>
      <c r="M1074" s="70"/>
      <c r="O1074" s="53"/>
      <c r="P1074" s="61"/>
      <c r="V1074" s="64"/>
    </row>
    <row r="1075" spans="12:22" x14ac:dyDescent="0.3">
      <c r="L1075" s="69"/>
      <c r="M1075" s="70"/>
      <c r="O1075" s="53"/>
      <c r="P1075" s="61"/>
      <c r="V1075" s="64"/>
    </row>
    <row r="1076" spans="12:22" x14ac:dyDescent="0.3">
      <c r="L1076" s="69"/>
      <c r="M1076" s="70"/>
      <c r="O1076" s="53"/>
      <c r="P1076" s="61"/>
      <c r="V1076" s="64"/>
    </row>
    <row r="1077" spans="12:22" x14ac:dyDescent="0.3">
      <c r="L1077" s="69"/>
      <c r="M1077" s="70"/>
      <c r="O1077" s="53"/>
      <c r="P1077" s="61"/>
      <c r="V1077" s="64"/>
    </row>
    <row r="1078" spans="12:22" x14ac:dyDescent="0.3">
      <c r="L1078" s="69"/>
      <c r="M1078" s="70"/>
      <c r="O1078" s="53"/>
      <c r="P1078" s="61"/>
      <c r="V1078" s="64"/>
    </row>
    <row r="1079" spans="12:22" x14ac:dyDescent="0.3">
      <c r="L1079" s="69"/>
      <c r="M1079" s="70"/>
      <c r="O1079" s="53"/>
      <c r="P1079" s="61"/>
      <c r="V1079" s="64"/>
    </row>
    <row r="1080" spans="12:22" x14ac:dyDescent="0.3">
      <c r="L1080" s="69"/>
      <c r="M1080" s="70"/>
      <c r="O1080" s="53"/>
      <c r="P1080" s="61"/>
      <c r="V1080" s="64"/>
    </row>
    <row r="1081" spans="12:22" x14ac:dyDescent="0.3">
      <c r="L1081" s="69"/>
      <c r="M1081" s="70"/>
      <c r="O1081" s="53"/>
      <c r="P1081" s="61"/>
      <c r="V1081" s="64"/>
    </row>
    <row r="1082" spans="12:22" x14ac:dyDescent="0.3">
      <c r="L1082" s="69"/>
      <c r="M1082" s="70"/>
      <c r="O1082" s="53"/>
      <c r="P1082" s="61"/>
      <c r="V1082" s="64"/>
    </row>
    <row r="1083" spans="12:22" x14ac:dyDescent="0.3">
      <c r="L1083" s="69"/>
      <c r="M1083" s="70"/>
      <c r="O1083" s="53"/>
      <c r="P1083" s="61"/>
      <c r="V1083" s="64"/>
    </row>
    <row r="1084" spans="12:22" x14ac:dyDescent="0.3">
      <c r="L1084" s="69"/>
      <c r="M1084" s="70"/>
      <c r="O1084" s="53"/>
      <c r="P1084" s="61"/>
      <c r="V1084" s="64"/>
    </row>
    <row r="1085" spans="12:22" x14ac:dyDescent="0.3">
      <c r="L1085" s="69"/>
      <c r="M1085" s="70"/>
      <c r="O1085" s="53"/>
      <c r="P1085" s="61"/>
      <c r="V1085" s="64"/>
    </row>
    <row r="1086" spans="12:22" x14ac:dyDescent="0.3">
      <c r="L1086" s="69"/>
      <c r="M1086" s="70"/>
      <c r="O1086" s="53"/>
      <c r="P1086" s="61"/>
      <c r="V1086" s="64"/>
    </row>
    <row r="1087" spans="12:22" x14ac:dyDescent="0.3">
      <c r="L1087" s="69"/>
      <c r="M1087" s="70"/>
      <c r="O1087" s="53"/>
      <c r="P1087" s="61"/>
      <c r="V1087" s="64"/>
    </row>
    <row r="1088" spans="12:22" x14ac:dyDescent="0.3">
      <c r="L1088" s="69"/>
      <c r="M1088" s="70"/>
      <c r="O1088" s="53"/>
      <c r="P1088" s="61"/>
      <c r="V1088" s="64"/>
    </row>
    <row r="1089" spans="12:22" x14ac:dyDescent="0.3">
      <c r="L1089" s="69"/>
      <c r="M1089" s="70"/>
      <c r="O1089" s="53"/>
      <c r="P1089" s="61"/>
      <c r="V1089" s="64"/>
    </row>
    <row r="1090" spans="12:22" x14ac:dyDescent="0.3">
      <c r="L1090" s="69"/>
      <c r="M1090" s="70"/>
      <c r="O1090" s="53"/>
      <c r="P1090" s="61"/>
      <c r="V1090" s="64"/>
    </row>
    <row r="1091" spans="12:22" x14ac:dyDescent="0.3">
      <c r="L1091" s="69"/>
      <c r="M1091" s="70"/>
      <c r="O1091" s="53"/>
      <c r="P1091" s="61"/>
      <c r="V1091" s="64"/>
    </row>
    <row r="1092" spans="12:22" x14ac:dyDescent="0.3">
      <c r="L1092" s="69"/>
      <c r="M1092" s="70"/>
      <c r="O1092" s="53"/>
      <c r="P1092" s="61"/>
      <c r="V1092" s="64"/>
    </row>
    <row r="1093" spans="12:22" x14ac:dyDescent="0.3">
      <c r="L1093" s="69"/>
      <c r="M1093" s="70"/>
      <c r="O1093" s="53"/>
      <c r="P1093" s="61"/>
      <c r="V1093" s="64"/>
    </row>
    <row r="1094" spans="12:22" x14ac:dyDescent="0.3">
      <c r="L1094" s="69"/>
      <c r="M1094" s="70"/>
      <c r="O1094" s="53"/>
      <c r="P1094" s="61"/>
      <c r="V1094" s="64"/>
    </row>
    <row r="1095" spans="12:22" x14ac:dyDescent="0.3">
      <c r="L1095" s="69"/>
      <c r="M1095" s="70"/>
      <c r="O1095" s="53"/>
      <c r="P1095" s="61"/>
      <c r="V1095" s="64"/>
    </row>
    <row r="1096" spans="12:22" x14ac:dyDescent="0.3">
      <c r="L1096" s="69"/>
      <c r="M1096" s="70"/>
      <c r="O1096" s="53"/>
      <c r="P1096" s="61"/>
      <c r="V1096" s="64"/>
    </row>
    <row r="1097" spans="12:22" x14ac:dyDescent="0.3">
      <c r="L1097" s="69"/>
      <c r="M1097" s="70"/>
      <c r="O1097" s="53"/>
      <c r="P1097" s="61"/>
      <c r="V1097" s="64"/>
    </row>
    <row r="1098" spans="12:22" x14ac:dyDescent="0.3">
      <c r="L1098" s="69"/>
      <c r="M1098" s="70"/>
      <c r="O1098" s="53"/>
      <c r="P1098" s="61"/>
      <c r="V1098" s="64"/>
    </row>
    <row r="1099" spans="12:22" x14ac:dyDescent="0.3">
      <c r="L1099" s="69"/>
      <c r="M1099" s="70"/>
      <c r="O1099" s="53"/>
      <c r="P1099" s="61"/>
      <c r="V1099" s="64"/>
    </row>
    <row r="1100" spans="12:22" x14ac:dyDescent="0.3">
      <c r="L1100" s="69"/>
      <c r="M1100" s="70"/>
      <c r="O1100" s="53"/>
      <c r="P1100" s="61"/>
      <c r="V1100" s="64"/>
    </row>
    <row r="1101" spans="12:22" x14ac:dyDescent="0.3">
      <c r="L1101" s="69"/>
      <c r="M1101" s="70"/>
      <c r="O1101" s="53"/>
      <c r="P1101" s="61"/>
      <c r="V1101" s="64"/>
    </row>
    <row r="1102" spans="12:22" x14ac:dyDescent="0.3">
      <c r="L1102" s="69"/>
      <c r="M1102" s="70"/>
      <c r="O1102" s="53"/>
      <c r="P1102" s="61"/>
      <c r="V1102" s="64"/>
    </row>
    <row r="1103" spans="12:22" x14ac:dyDescent="0.3">
      <c r="L1103" s="69"/>
      <c r="M1103" s="70"/>
      <c r="O1103" s="53"/>
      <c r="P1103" s="61"/>
      <c r="V1103" s="64"/>
    </row>
    <row r="1104" spans="12:22" x14ac:dyDescent="0.3">
      <c r="L1104" s="69"/>
      <c r="M1104" s="70"/>
      <c r="O1104" s="53"/>
      <c r="P1104" s="61"/>
      <c r="V1104" s="64"/>
    </row>
    <row r="1105" spans="12:22" x14ac:dyDescent="0.3">
      <c r="L1105" s="69"/>
      <c r="M1105" s="70"/>
      <c r="O1105" s="53"/>
      <c r="P1105" s="61"/>
      <c r="V1105" s="64"/>
    </row>
    <row r="1106" spans="12:22" x14ac:dyDescent="0.3">
      <c r="L1106" s="69"/>
      <c r="M1106" s="70"/>
      <c r="O1106" s="53"/>
      <c r="P1106" s="61"/>
      <c r="V1106" s="64"/>
    </row>
    <row r="1107" spans="12:22" x14ac:dyDescent="0.3">
      <c r="L1107" s="69"/>
      <c r="M1107" s="70"/>
      <c r="O1107" s="53"/>
      <c r="P1107" s="61"/>
      <c r="V1107" s="64"/>
    </row>
    <row r="1108" spans="12:22" x14ac:dyDescent="0.3">
      <c r="L1108" s="69"/>
      <c r="M1108" s="70"/>
      <c r="O1108" s="53"/>
      <c r="P1108" s="61"/>
      <c r="V1108" s="64"/>
    </row>
    <row r="1109" spans="12:22" x14ac:dyDescent="0.3">
      <c r="L1109" s="69"/>
      <c r="M1109" s="70"/>
      <c r="O1109" s="53"/>
      <c r="P1109" s="61"/>
      <c r="V1109" s="64"/>
    </row>
    <row r="1110" spans="12:22" x14ac:dyDescent="0.3">
      <c r="L1110" s="69"/>
      <c r="M1110" s="70"/>
      <c r="O1110" s="53"/>
      <c r="P1110" s="61"/>
      <c r="V1110" s="64"/>
    </row>
    <row r="1111" spans="12:22" x14ac:dyDescent="0.3">
      <c r="L1111" s="69"/>
      <c r="M1111" s="70"/>
      <c r="O1111" s="53"/>
      <c r="P1111" s="61"/>
      <c r="V1111" s="64"/>
    </row>
    <row r="1112" spans="12:22" x14ac:dyDescent="0.3">
      <c r="L1112" s="69"/>
      <c r="M1112" s="70"/>
      <c r="O1112" s="53"/>
      <c r="P1112" s="61"/>
      <c r="V1112" s="64"/>
    </row>
    <row r="1113" spans="12:22" x14ac:dyDescent="0.3">
      <c r="L1113" s="69"/>
      <c r="M1113" s="70"/>
      <c r="O1113" s="53"/>
      <c r="P1113" s="61"/>
      <c r="V1113" s="64"/>
    </row>
    <row r="1114" spans="12:22" x14ac:dyDescent="0.3">
      <c r="L1114" s="69"/>
      <c r="M1114" s="70"/>
      <c r="O1114" s="53"/>
      <c r="P1114" s="61"/>
      <c r="V1114" s="64"/>
    </row>
    <row r="1115" spans="12:22" x14ac:dyDescent="0.3">
      <c r="L1115" s="69"/>
      <c r="M1115" s="70"/>
      <c r="O1115" s="53"/>
      <c r="P1115" s="61"/>
      <c r="V1115" s="64"/>
    </row>
    <row r="1116" spans="12:22" x14ac:dyDescent="0.3">
      <c r="L1116" s="69"/>
      <c r="M1116" s="70"/>
      <c r="O1116" s="53"/>
      <c r="P1116" s="61"/>
      <c r="V1116" s="64"/>
    </row>
    <row r="1117" spans="12:22" x14ac:dyDescent="0.3">
      <c r="L1117" s="69"/>
      <c r="M1117" s="70"/>
      <c r="O1117" s="53"/>
      <c r="P1117" s="61"/>
      <c r="V1117" s="64"/>
    </row>
    <row r="1118" spans="12:22" x14ac:dyDescent="0.3">
      <c r="L1118" s="69"/>
      <c r="M1118" s="70"/>
      <c r="O1118" s="53"/>
      <c r="P1118" s="61"/>
      <c r="V1118" s="64"/>
    </row>
    <row r="1119" spans="12:22" x14ac:dyDescent="0.3">
      <c r="L1119" s="69"/>
      <c r="M1119" s="70"/>
      <c r="O1119" s="53"/>
      <c r="P1119" s="61"/>
      <c r="V1119" s="64"/>
    </row>
    <row r="1120" spans="12:22" x14ac:dyDescent="0.3">
      <c r="L1120" s="69"/>
      <c r="M1120" s="70"/>
      <c r="O1120" s="53"/>
      <c r="P1120" s="61"/>
      <c r="V1120" s="64"/>
    </row>
    <row r="1121" spans="12:22" x14ac:dyDescent="0.3">
      <c r="L1121" s="69"/>
      <c r="M1121" s="70"/>
      <c r="O1121" s="53"/>
      <c r="P1121" s="61"/>
      <c r="V1121" s="64"/>
    </row>
    <row r="1122" spans="12:22" x14ac:dyDescent="0.3">
      <c r="L1122" s="69"/>
      <c r="M1122" s="70"/>
      <c r="O1122" s="53"/>
      <c r="P1122" s="61"/>
      <c r="V1122" s="64"/>
    </row>
    <row r="1123" spans="12:22" x14ac:dyDescent="0.3">
      <c r="L1123" s="69"/>
      <c r="M1123" s="70"/>
      <c r="O1123" s="53"/>
      <c r="P1123" s="61"/>
      <c r="V1123" s="64"/>
    </row>
    <row r="1124" spans="12:22" x14ac:dyDescent="0.3">
      <c r="L1124" s="69"/>
      <c r="M1124" s="70"/>
      <c r="O1124" s="53"/>
      <c r="P1124" s="61"/>
      <c r="V1124" s="64"/>
    </row>
    <row r="1125" spans="12:22" x14ac:dyDescent="0.3">
      <c r="L1125" s="69"/>
      <c r="M1125" s="70"/>
      <c r="O1125" s="53"/>
      <c r="P1125" s="61"/>
      <c r="V1125" s="64"/>
    </row>
    <row r="1126" spans="12:22" x14ac:dyDescent="0.3">
      <c r="L1126" s="69"/>
      <c r="M1126" s="70"/>
      <c r="O1126" s="53"/>
      <c r="P1126" s="61"/>
      <c r="V1126" s="64"/>
    </row>
    <row r="1127" spans="12:22" x14ac:dyDescent="0.3">
      <c r="L1127" s="69"/>
      <c r="M1127" s="70"/>
      <c r="O1127" s="53"/>
      <c r="P1127" s="61"/>
      <c r="V1127" s="64"/>
    </row>
    <row r="1128" spans="12:22" x14ac:dyDescent="0.3">
      <c r="L1128" s="69"/>
      <c r="M1128" s="70"/>
      <c r="O1128" s="53"/>
      <c r="P1128" s="61"/>
      <c r="V1128" s="64"/>
    </row>
    <row r="1129" spans="12:22" x14ac:dyDescent="0.3">
      <c r="L1129" s="69"/>
      <c r="M1129" s="70"/>
      <c r="O1129" s="53"/>
      <c r="P1129" s="61"/>
      <c r="V1129" s="64"/>
    </row>
    <row r="1130" spans="12:22" x14ac:dyDescent="0.3">
      <c r="L1130" s="69"/>
      <c r="M1130" s="70"/>
      <c r="O1130" s="53"/>
      <c r="P1130" s="61"/>
      <c r="V1130" s="64"/>
    </row>
    <row r="1131" spans="12:22" x14ac:dyDescent="0.3">
      <c r="L1131" s="69"/>
      <c r="M1131" s="70"/>
      <c r="O1131" s="53"/>
      <c r="P1131" s="61"/>
      <c r="V1131" s="64"/>
    </row>
    <row r="1132" spans="12:22" x14ac:dyDescent="0.3">
      <c r="L1132" s="69"/>
      <c r="M1132" s="70"/>
      <c r="O1132" s="53"/>
      <c r="P1132" s="61"/>
      <c r="V1132" s="64"/>
    </row>
    <row r="1133" spans="12:22" x14ac:dyDescent="0.3">
      <c r="L1133" s="69"/>
      <c r="M1133" s="70"/>
      <c r="O1133" s="53"/>
      <c r="P1133" s="61"/>
      <c r="V1133" s="64"/>
    </row>
    <row r="1134" spans="12:22" x14ac:dyDescent="0.3">
      <c r="L1134" s="69"/>
      <c r="M1134" s="70"/>
      <c r="O1134" s="53"/>
      <c r="P1134" s="61"/>
      <c r="V1134" s="64"/>
    </row>
    <row r="1135" spans="12:22" x14ac:dyDescent="0.3">
      <c r="L1135" s="69"/>
      <c r="M1135" s="70"/>
      <c r="O1135" s="53"/>
      <c r="P1135" s="61"/>
      <c r="V1135" s="64"/>
    </row>
    <row r="1136" spans="12:22" x14ac:dyDescent="0.3">
      <c r="L1136" s="69"/>
      <c r="M1136" s="70"/>
      <c r="O1136" s="53"/>
      <c r="P1136" s="61"/>
      <c r="V1136" s="64"/>
    </row>
    <row r="1137" spans="12:22" x14ac:dyDescent="0.3">
      <c r="L1137" s="69"/>
      <c r="M1137" s="70"/>
      <c r="O1137" s="53"/>
      <c r="P1137" s="61"/>
      <c r="V1137" s="64"/>
    </row>
    <row r="1138" spans="12:22" x14ac:dyDescent="0.3">
      <c r="L1138" s="69"/>
      <c r="M1138" s="70"/>
      <c r="O1138" s="53"/>
      <c r="P1138" s="61"/>
      <c r="V1138" s="64"/>
    </row>
    <row r="1139" spans="12:22" x14ac:dyDescent="0.3">
      <c r="L1139" s="69"/>
      <c r="M1139" s="70"/>
      <c r="O1139" s="53"/>
      <c r="P1139" s="61"/>
      <c r="V1139" s="64"/>
    </row>
    <row r="1140" spans="12:22" x14ac:dyDescent="0.3">
      <c r="L1140" s="69"/>
      <c r="M1140" s="70"/>
      <c r="O1140" s="53"/>
      <c r="P1140" s="61"/>
      <c r="V1140" s="64"/>
    </row>
    <row r="1141" spans="12:22" x14ac:dyDescent="0.3">
      <c r="L1141" s="69"/>
      <c r="M1141" s="70"/>
      <c r="O1141" s="53"/>
      <c r="P1141" s="61"/>
      <c r="V1141" s="64"/>
    </row>
    <row r="1142" spans="12:22" x14ac:dyDescent="0.3">
      <c r="L1142" s="69"/>
      <c r="M1142" s="70"/>
      <c r="O1142" s="53"/>
      <c r="P1142" s="61"/>
      <c r="V1142" s="64"/>
    </row>
    <row r="1143" spans="12:22" x14ac:dyDescent="0.3">
      <c r="L1143" s="69"/>
      <c r="M1143" s="70"/>
      <c r="O1143" s="53"/>
      <c r="P1143" s="61"/>
      <c r="V1143" s="64"/>
    </row>
    <row r="1144" spans="12:22" x14ac:dyDescent="0.3">
      <c r="L1144" s="69"/>
      <c r="M1144" s="70"/>
      <c r="O1144" s="53"/>
      <c r="P1144" s="61"/>
      <c r="V1144" s="64"/>
    </row>
    <row r="1145" spans="12:22" x14ac:dyDescent="0.3">
      <c r="L1145" s="69"/>
      <c r="M1145" s="70"/>
      <c r="O1145" s="53"/>
      <c r="P1145" s="61"/>
      <c r="V1145" s="64"/>
    </row>
    <row r="1146" spans="12:22" x14ac:dyDescent="0.3">
      <c r="L1146" s="69"/>
      <c r="M1146" s="70"/>
      <c r="O1146" s="53"/>
      <c r="P1146" s="61"/>
      <c r="V1146" s="64"/>
    </row>
    <row r="1147" spans="12:22" x14ac:dyDescent="0.3">
      <c r="L1147" s="69"/>
      <c r="M1147" s="70"/>
      <c r="O1147" s="53"/>
      <c r="P1147" s="61"/>
      <c r="V1147" s="64"/>
    </row>
    <row r="1148" spans="12:22" x14ac:dyDescent="0.3">
      <c r="L1148" s="69"/>
      <c r="M1148" s="70"/>
      <c r="O1148" s="53"/>
      <c r="P1148" s="61"/>
      <c r="V1148" s="64"/>
    </row>
    <row r="1149" spans="12:22" x14ac:dyDescent="0.3">
      <c r="L1149" s="69"/>
      <c r="M1149" s="70"/>
      <c r="O1149" s="53"/>
      <c r="P1149" s="61"/>
      <c r="V1149" s="64"/>
    </row>
    <row r="1150" spans="12:22" x14ac:dyDescent="0.3">
      <c r="L1150" s="69"/>
      <c r="M1150" s="70"/>
      <c r="O1150" s="53"/>
      <c r="P1150" s="61"/>
      <c r="V1150" s="64"/>
    </row>
    <row r="1151" spans="12:22" x14ac:dyDescent="0.3">
      <c r="L1151" s="69"/>
      <c r="M1151" s="70"/>
      <c r="O1151" s="53"/>
      <c r="P1151" s="61"/>
      <c r="V1151" s="64"/>
    </row>
    <row r="1152" spans="12:22" x14ac:dyDescent="0.3">
      <c r="L1152" s="69"/>
      <c r="M1152" s="70"/>
      <c r="O1152" s="53"/>
      <c r="P1152" s="61"/>
      <c r="V1152" s="64"/>
    </row>
    <row r="1153" spans="12:22" x14ac:dyDescent="0.3">
      <c r="L1153" s="69"/>
      <c r="M1153" s="70"/>
      <c r="O1153" s="53"/>
      <c r="P1153" s="61"/>
      <c r="V1153" s="64"/>
    </row>
    <row r="1154" spans="12:22" x14ac:dyDescent="0.3">
      <c r="L1154" s="69"/>
      <c r="M1154" s="70"/>
      <c r="O1154" s="53"/>
      <c r="P1154" s="61"/>
      <c r="V1154" s="64"/>
    </row>
    <row r="1155" spans="12:22" x14ac:dyDescent="0.3">
      <c r="L1155" s="69"/>
      <c r="M1155" s="70"/>
      <c r="O1155" s="53"/>
      <c r="P1155" s="61"/>
      <c r="V1155" s="64"/>
    </row>
    <row r="1156" spans="12:22" x14ac:dyDescent="0.3">
      <c r="L1156" s="69"/>
      <c r="M1156" s="70"/>
      <c r="O1156" s="53"/>
      <c r="P1156" s="61"/>
      <c r="V1156" s="64"/>
    </row>
    <row r="1157" spans="12:22" x14ac:dyDescent="0.3">
      <c r="L1157" s="69"/>
      <c r="M1157" s="70"/>
      <c r="O1157" s="53"/>
      <c r="P1157" s="61"/>
      <c r="V1157" s="64"/>
    </row>
    <row r="1158" spans="12:22" x14ac:dyDescent="0.3">
      <c r="L1158" s="69"/>
      <c r="M1158" s="70"/>
      <c r="O1158" s="53"/>
      <c r="P1158" s="61"/>
      <c r="V1158" s="64"/>
    </row>
    <row r="1159" spans="12:22" x14ac:dyDescent="0.3">
      <c r="L1159" s="69"/>
      <c r="M1159" s="70"/>
      <c r="O1159" s="53"/>
      <c r="P1159" s="61"/>
      <c r="V1159" s="64"/>
    </row>
    <row r="1160" spans="12:22" x14ac:dyDescent="0.3">
      <c r="L1160" s="69"/>
      <c r="M1160" s="70"/>
      <c r="O1160" s="53"/>
      <c r="P1160" s="61"/>
      <c r="V1160" s="64"/>
    </row>
    <row r="1161" spans="12:22" x14ac:dyDescent="0.3">
      <c r="L1161" s="69"/>
      <c r="M1161" s="70"/>
      <c r="O1161" s="53"/>
      <c r="P1161" s="61"/>
      <c r="V1161" s="64"/>
    </row>
    <row r="1162" spans="12:22" x14ac:dyDescent="0.3">
      <c r="L1162" s="69"/>
      <c r="M1162" s="70"/>
      <c r="O1162" s="53"/>
      <c r="P1162" s="61"/>
      <c r="V1162" s="64"/>
    </row>
    <row r="1163" spans="12:22" x14ac:dyDescent="0.3">
      <c r="L1163" s="69"/>
      <c r="M1163" s="70"/>
      <c r="O1163" s="53"/>
      <c r="P1163" s="61"/>
      <c r="V1163" s="64"/>
    </row>
    <row r="1164" spans="12:22" x14ac:dyDescent="0.3">
      <c r="L1164" s="69"/>
      <c r="M1164" s="70"/>
      <c r="O1164" s="53"/>
      <c r="P1164" s="61"/>
      <c r="V1164" s="64"/>
    </row>
    <row r="1165" spans="12:22" x14ac:dyDescent="0.3">
      <c r="L1165" s="69"/>
      <c r="M1165" s="70"/>
      <c r="O1165" s="53"/>
      <c r="P1165" s="61"/>
      <c r="V1165" s="64"/>
    </row>
    <row r="1166" spans="12:22" x14ac:dyDescent="0.3">
      <c r="L1166" s="69"/>
      <c r="M1166" s="70"/>
      <c r="O1166" s="53"/>
      <c r="P1166" s="61"/>
      <c r="V1166" s="64"/>
    </row>
    <row r="1167" spans="12:22" x14ac:dyDescent="0.3">
      <c r="L1167" s="69"/>
      <c r="M1167" s="70"/>
      <c r="O1167" s="53"/>
      <c r="P1167" s="61"/>
      <c r="V1167" s="64"/>
    </row>
    <row r="1168" spans="12:22" x14ac:dyDescent="0.3">
      <c r="L1168" s="69"/>
      <c r="M1168" s="70"/>
      <c r="O1168" s="53"/>
      <c r="P1168" s="61"/>
      <c r="V1168" s="64"/>
    </row>
    <row r="1169" spans="12:22" x14ac:dyDescent="0.3">
      <c r="L1169" s="69"/>
      <c r="M1169" s="70"/>
      <c r="O1169" s="53"/>
      <c r="P1169" s="61"/>
      <c r="V1169" s="64"/>
    </row>
    <row r="1170" spans="12:22" x14ac:dyDescent="0.3">
      <c r="L1170" s="69"/>
      <c r="M1170" s="70"/>
      <c r="O1170" s="53"/>
      <c r="P1170" s="61"/>
      <c r="V1170" s="64"/>
    </row>
    <row r="1171" spans="12:22" x14ac:dyDescent="0.3">
      <c r="L1171" s="69"/>
      <c r="M1171" s="70"/>
      <c r="O1171" s="53"/>
      <c r="P1171" s="61"/>
      <c r="V1171" s="64"/>
    </row>
    <row r="1172" spans="12:22" x14ac:dyDescent="0.3">
      <c r="L1172" s="69"/>
      <c r="M1172" s="70"/>
      <c r="O1172" s="53"/>
      <c r="P1172" s="61"/>
      <c r="V1172" s="64"/>
    </row>
    <row r="1173" spans="12:22" x14ac:dyDescent="0.3">
      <c r="L1173" s="69"/>
      <c r="M1173" s="70"/>
      <c r="O1173" s="53"/>
      <c r="P1173" s="61"/>
      <c r="V1173" s="64"/>
    </row>
    <row r="1174" spans="12:22" x14ac:dyDescent="0.3">
      <c r="L1174" s="69"/>
      <c r="M1174" s="70"/>
      <c r="O1174" s="53"/>
      <c r="P1174" s="61"/>
      <c r="V1174" s="64"/>
    </row>
    <row r="1175" spans="12:22" x14ac:dyDescent="0.3">
      <c r="L1175" s="69"/>
      <c r="M1175" s="70"/>
      <c r="O1175" s="53"/>
      <c r="P1175" s="61"/>
      <c r="V1175" s="64"/>
    </row>
    <row r="1176" spans="12:22" x14ac:dyDescent="0.3">
      <c r="L1176" s="69"/>
      <c r="M1176" s="70"/>
      <c r="O1176" s="53"/>
      <c r="P1176" s="61"/>
      <c r="V1176" s="64"/>
    </row>
    <row r="1177" spans="12:22" x14ac:dyDescent="0.3">
      <c r="L1177" s="69"/>
      <c r="M1177" s="70"/>
      <c r="O1177" s="53"/>
      <c r="P1177" s="61"/>
      <c r="V1177" s="64"/>
    </row>
    <row r="1178" spans="12:22" x14ac:dyDescent="0.3">
      <c r="L1178" s="69"/>
      <c r="M1178" s="70"/>
      <c r="O1178" s="53"/>
      <c r="P1178" s="61"/>
      <c r="V1178" s="64"/>
    </row>
    <row r="1179" spans="12:22" x14ac:dyDescent="0.3">
      <c r="L1179" s="69"/>
      <c r="M1179" s="70"/>
      <c r="O1179" s="53"/>
      <c r="P1179" s="61"/>
      <c r="V1179" s="64"/>
    </row>
    <row r="1180" spans="12:22" x14ac:dyDescent="0.3">
      <c r="L1180" s="69"/>
      <c r="M1180" s="70"/>
      <c r="O1180" s="53"/>
      <c r="P1180" s="61"/>
      <c r="V1180" s="64"/>
    </row>
    <row r="1181" spans="12:22" x14ac:dyDescent="0.3">
      <c r="L1181" s="69"/>
      <c r="M1181" s="70"/>
      <c r="O1181" s="53"/>
      <c r="P1181" s="61"/>
      <c r="V1181" s="64"/>
    </row>
    <row r="1182" spans="12:22" x14ac:dyDescent="0.3">
      <c r="L1182" s="69"/>
      <c r="M1182" s="70"/>
      <c r="O1182" s="53"/>
      <c r="P1182" s="61"/>
      <c r="V1182" s="64"/>
    </row>
    <row r="1183" spans="12:22" x14ac:dyDescent="0.3">
      <c r="L1183" s="69"/>
      <c r="M1183" s="70"/>
      <c r="O1183" s="53"/>
      <c r="P1183" s="61"/>
      <c r="V1183" s="64"/>
    </row>
    <row r="1184" spans="12:22" x14ac:dyDescent="0.3">
      <c r="L1184" s="69"/>
      <c r="M1184" s="70"/>
      <c r="O1184" s="53"/>
      <c r="P1184" s="61"/>
      <c r="V1184" s="64"/>
    </row>
    <row r="1185" spans="12:22" x14ac:dyDescent="0.3">
      <c r="L1185" s="69"/>
      <c r="M1185" s="70"/>
      <c r="O1185" s="53"/>
      <c r="P1185" s="61"/>
      <c r="V1185" s="64"/>
    </row>
    <row r="1186" spans="12:22" x14ac:dyDescent="0.3">
      <c r="L1186" s="69"/>
      <c r="M1186" s="70"/>
      <c r="O1186" s="53"/>
      <c r="P1186" s="61"/>
      <c r="V1186" s="64"/>
    </row>
    <row r="1187" spans="12:22" x14ac:dyDescent="0.3">
      <c r="L1187" s="69"/>
      <c r="M1187" s="70"/>
      <c r="O1187" s="53"/>
      <c r="P1187" s="61"/>
      <c r="V1187" s="64"/>
    </row>
    <row r="1188" spans="12:22" x14ac:dyDescent="0.3">
      <c r="L1188" s="69"/>
      <c r="M1188" s="70"/>
      <c r="O1188" s="53"/>
      <c r="P1188" s="61"/>
      <c r="V1188" s="64"/>
    </row>
    <row r="1189" spans="12:22" x14ac:dyDescent="0.3">
      <c r="L1189" s="69"/>
      <c r="M1189" s="70"/>
      <c r="O1189" s="53"/>
      <c r="P1189" s="61"/>
      <c r="V1189" s="64"/>
    </row>
    <row r="1190" spans="12:22" x14ac:dyDescent="0.3">
      <c r="L1190" s="69"/>
      <c r="M1190" s="70"/>
      <c r="O1190" s="53"/>
      <c r="P1190" s="61"/>
      <c r="V1190" s="64"/>
    </row>
    <row r="1191" spans="12:22" x14ac:dyDescent="0.3">
      <c r="L1191" s="69"/>
      <c r="M1191" s="70"/>
      <c r="O1191" s="53"/>
      <c r="P1191" s="61"/>
      <c r="V1191" s="64"/>
    </row>
    <row r="1192" spans="12:22" x14ac:dyDescent="0.3">
      <c r="L1192" s="69"/>
      <c r="M1192" s="70"/>
      <c r="O1192" s="53"/>
      <c r="P1192" s="61"/>
      <c r="V1192" s="64"/>
    </row>
    <row r="1193" spans="12:22" x14ac:dyDescent="0.3">
      <c r="L1193" s="69"/>
      <c r="M1193" s="70"/>
      <c r="O1193" s="53"/>
      <c r="P1193" s="61"/>
      <c r="V1193" s="64"/>
    </row>
    <row r="1194" spans="12:22" x14ac:dyDescent="0.3">
      <c r="L1194" s="69"/>
      <c r="M1194" s="70"/>
      <c r="O1194" s="53"/>
      <c r="P1194" s="61"/>
      <c r="V1194" s="64"/>
    </row>
    <row r="1195" spans="12:22" x14ac:dyDescent="0.3">
      <c r="L1195" s="69"/>
      <c r="M1195" s="70"/>
      <c r="O1195" s="53"/>
      <c r="P1195" s="61"/>
      <c r="V1195" s="64"/>
    </row>
    <row r="1196" spans="12:22" x14ac:dyDescent="0.3">
      <c r="L1196" s="69"/>
      <c r="M1196" s="70"/>
      <c r="O1196" s="53"/>
      <c r="P1196" s="61"/>
      <c r="V1196" s="64"/>
    </row>
    <row r="1197" spans="12:22" x14ac:dyDescent="0.3">
      <c r="L1197" s="69"/>
      <c r="M1197" s="70"/>
      <c r="O1197" s="53"/>
      <c r="P1197" s="61"/>
      <c r="V1197" s="64"/>
    </row>
    <row r="1198" spans="12:22" x14ac:dyDescent="0.3">
      <c r="L1198" s="69"/>
      <c r="M1198" s="70"/>
      <c r="O1198" s="53"/>
      <c r="P1198" s="61"/>
      <c r="V1198" s="64"/>
    </row>
    <row r="1199" spans="12:22" x14ac:dyDescent="0.3">
      <c r="L1199" s="69"/>
      <c r="M1199" s="70"/>
      <c r="O1199" s="53"/>
      <c r="P1199" s="61"/>
      <c r="V1199" s="64"/>
    </row>
    <row r="1200" spans="12:22" x14ac:dyDescent="0.3">
      <c r="L1200" s="69"/>
      <c r="M1200" s="70"/>
      <c r="O1200" s="53"/>
      <c r="P1200" s="61"/>
      <c r="V1200" s="64"/>
    </row>
    <row r="1201" spans="12:22" x14ac:dyDescent="0.3">
      <c r="L1201" s="69"/>
      <c r="M1201" s="70"/>
      <c r="O1201" s="53"/>
      <c r="P1201" s="61"/>
      <c r="V1201" s="64"/>
    </row>
    <row r="1202" spans="12:22" x14ac:dyDescent="0.3">
      <c r="L1202" s="69"/>
      <c r="M1202" s="70"/>
      <c r="O1202" s="53"/>
      <c r="P1202" s="61"/>
      <c r="V1202" s="64"/>
    </row>
    <row r="1203" spans="12:22" x14ac:dyDescent="0.3">
      <c r="L1203" s="69"/>
      <c r="M1203" s="70"/>
      <c r="O1203" s="53"/>
      <c r="P1203" s="61"/>
      <c r="V1203" s="64"/>
    </row>
    <row r="1204" spans="12:22" x14ac:dyDescent="0.3">
      <c r="L1204" s="69"/>
      <c r="M1204" s="70"/>
      <c r="O1204" s="53"/>
      <c r="P1204" s="61"/>
      <c r="V1204" s="64"/>
    </row>
    <row r="1205" spans="12:22" x14ac:dyDescent="0.3">
      <c r="L1205" s="69"/>
      <c r="M1205" s="70"/>
      <c r="O1205" s="53"/>
      <c r="P1205" s="61"/>
      <c r="V1205" s="64"/>
    </row>
    <row r="1206" spans="12:22" x14ac:dyDescent="0.3">
      <c r="L1206" s="69"/>
      <c r="M1206" s="70"/>
      <c r="O1206" s="53"/>
      <c r="P1206" s="61"/>
      <c r="V1206" s="64"/>
    </row>
    <row r="1207" spans="12:22" x14ac:dyDescent="0.3">
      <c r="L1207" s="69"/>
      <c r="M1207" s="69"/>
      <c r="O1207" s="65"/>
      <c r="P1207" s="61"/>
      <c r="V1207" s="64"/>
    </row>
    <row r="1208" spans="12:22" x14ac:dyDescent="0.3">
      <c r="L1208" s="69"/>
      <c r="M1208" s="69"/>
      <c r="O1208" s="65"/>
      <c r="P1208" s="61"/>
      <c r="V1208" s="64"/>
    </row>
    <row r="1209" spans="12:22" x14ac:dyDescent="0.3">
      <c r="L1209" s="69"/>
      <c r="M1209" s="69"/>
      <c r="O1209" s="65"/>
      <c r="P1209" s="61"/>
      <c r="V1209" s="64"/>
    </row>
    <row r="1210" spans="12:22" x14ac:dyDescent="0.3">
      <c r="L1210" s="69"/>
      <c r="M1210" s="69"/>
      <c r="O1210" s="65"/>
      <c r="P1210" s="61"/>
      <c r="V1210" s="64"/>
    </row>
    <row r="1211" spans="12:22" x14ac:dyDescent="0.3">
      <c r="L1211" s="69"/>
      <c r="M1211" s="69"/>
      <c r="O1211" s="65"/>
      <c r="P1211" s="61"/>
      <c r="V1211" s="64"/>
    </row>
    <row r="1212" spans="12:22" x14ac:dyDescent="0.3">
      <c r="L1212" s="69"/>
      <c r="M1212" s="69"/>
      <c r="O1212" s="65"/>
      <c r="P1212" s="61"/>
      <c r="V1212" s="64"/>
    </row>
    <row r="1213" spans="12:22" x14ac:dyDescent="0.3">
      <c r="L1213" s="69"/>
      <c r="M1213" s="69"/>
      <c r="O1213" s="65"/>
      <c r="P1213" s="61"/>
      <c r="V1213" s="64"/>
    </row>
    <row r="1214" spans="12:22" x14ac:dyDescent="0.3">
      <c r="L1214" s="69"/>
      <c r="M1214" s="69"/>
      <c r="O1214" s="65"/>
      <c r="P1214" s="61"/>
      <c r="V1214" s="64"/>
    </row>
    <row r="1215" spans="12:22" x14ac:dyDescent="0.3">
      <c r="L1215" s="69"/>
      <c r="M1215" s="69"/>
      <c r="O1215" s="65"/>
      <c r="P1215" s="61"/>
      <c r="V1215" s="64"/>
    </row>
    <row r="1216" spans="12:22" x14ac:dyDescent="0.3">
      <c r="L1216" s="69"/>
      <c r="M1216" s="69"/>
      <c r="O1216" s="65"/>
      <c r="P1216" s="61"/>
      <c r="V1216" s="64"/>
    </row>
    <row r="1217" spans="12:22" x14ac:dyDescent="0.3">
      <c r="L1217" s="69"/>
      <c r="M1217" s="69"/>
      <c r="O1217" s="65"/>
      <c r="P1217" s="61"/>
      <c r="V1217" s="64"/>
    </row>
    <row r="1218" spans="12:22" x14ac:dyDescent="0.3">
      <c r="L1218" s="69"/>
      <c r="M1218" s="69"/>
      <c r="O1218" s="65"/>
      <c r="P1218" s="61"/>
      <c r="V1218" s="64"/>
    </row>
    <row r="1219" spans="12:22" x14ac:dyDescent="0.3">
      <c r="L1219" s="69"/>
      <c r="M1219" s="69"/>
      <c r="O1219" s="65"/>
      <c r="P1219" s="61"/>
      <c r="V1219" s="64"/>
    </row>
    <row r="1220" spans="12:22" x14ac:dyDescent="0.3">
      <c r="L1220" s="69"/>
      <c r="M1220" s="69"/>
      <c r="O1220" s="65"/>
      <c r="P1220" s="61"/>
      <c r="V1220" s="64"/>
    </row>
    <row r="1221" spans="12:22" x14ac:dyDescent="0.3">
      <c r="L1221" s="69"/>
      <c r="M1221" s="69"/>
      <c r="O1221" s="65"/>
      <c r="P1221" s="61"/>
      <c r="V1221" s="64"/>
    </row>
    <row r="1222" spans="12:22" x14ac:dyDescent="0.3">
      <c r="L1222" s="69"/>
      <c r="M1222" s="69"/>
      <c r="O1222" s="65"/>
      <c r="P1222" s="61"/>
      <c r="V1222" s="64"/>
    </row>
    <row r="1223" spans="12:22" x14ac:dyDescent="0.3">
      <c r="L1223" s="69"/>
      <c r="M1223" s="69"/>
      <c r="O1223" s="65"/>
      <c r="P1223" s="61"/>
      <c r="V1223" s="64"/>
    </row>
    <row r="1224" spans="12:22" x14ac:dyDescent="0.3">
      <c r="L1224" s="69"/>
      <c r="M1224" s="69"/>
      <c r="O1224" s="65"/>
      <c r="P1224" s="61"/>
      <c r="V1224" s="64"/>
    </row>
    <row r="1225" spans="12:22" x14ac:dyDescent="0.3">
      <c r="L1225" s="69"/>
      <c r="M1225" s="69"/>
      <c r="O1225" s="65"/>
      <c r="P1225" s="61"/>
      <c r="V1225" s="64"/>
    </row>
    <row r="1226" spans="12:22" x14ac:dyDescent="0.3">
      <c r="L1226" s="69"/>
      <c r="M1226" s="69"/>
      <c r="O1226" s="65"/>
      <c r="P1226" s="61"/>
      <c r="V1226" s="64"/>
    </row>
    <row r="1227" spans="12:22" x14ac:dyDescent="0.3">
      <c r="L1227" s="69"/>
      <c r="M1227" s="69"/>
      <c r="O1227" s="65"/>
      <c r="P1227" s="61"/>
      <c r="V1227" s="64"/>
    </row>
    <row r="1228" spans="12:22" x14ac:dyDescent="0.3">
      <c r="L1228" s="69"/>
      <c r="M1228" s="69"/>
      <c r="O1228" s="65"/>
      <c r="P1228" s="61"/>
      <c r="V1228" s="64"/>
    </row>
    <row r="1229" spans="12:22" x14ac:dyDescent="0.3">
      <c r="L1229" s="69"/>
      <c r="M1229" s="69"/>
      <c r="O1229" s="65"/>
      <c r="P1229" s="61"/>
      <c r="V1229" s="64"/>
    </row>
    <row r="1230" spans="12:22" x14ac:dyDescent="0.3">
      <c r="L1230" s="69"/>
      <c r="M1230" s="69"/>
      <c r="O1230" s="65"/>
      <c r="P1230" s="61"/>
      <c r="V1230" s="64"/>
    </row>
    <row r="1231" spans="12:22" x14ac:dyDescent="0.3">
      <c r="L1231" s="69"/>
      <c r="M1231" s="69"/>
      <c r="O1231" s="65"/>
      <c r="P1231" s="61"/>
      <c r="V1231" s="64"/>
    </row>
    <row r="1232" spans="12:22" x14ac:dyDescent="0.3">
      <c r="L1232" s="69"/>
      <c r="M1232" s="69"/>
      <c r="O1232" s="65"/>
      <c r="P1232" s="61"/>
      <c r="V1232" s="64"/>
    </row>
    <row r="1233" spans="12:22" x14ac:dyDescent="0.3">
      <c r="L1233" s="69"/>
      <c r="M1233" s="69"/>
      <c r="O1233" s="65"/>
      <c r="P1233" s="61"/>
      <c r="V1233" s="64"/>
    </row>
    <row r="1234" spans="12:22" x14ac:dyDescent="0.3">
      <c r="L1234" s="69"/>
      <c r="M1234" s="69"/>
      <c r="O1234" s="65"/>
      <c r="P1234" s="61"/>
      <c r="V1234" s="64"/>
    </row>
    <row r="1235" spans="12:22" x14ac:dyDescent="0.3">
      <c r="L1235" s="69"/>
      <c r="M1235" s="69"/>
      <c r="O1235" s="65"/>
      <c r="P1235" s="61"/>
      <c r="V1235" s="64"/>
    </row>
    <row r="1236" spans="12:22" x14ac:dyDescent="0.3">
      <c r="L1236" s="69"/>
      <c r="M1236" s="69"/>
      <c r="O1236" s="65"/>
      <c r="P1236" s="61"/>
      <c r="V1236" s="64"/>
    </row>
    <row r="1237" spans="12:22" x14ac:dyDescent="0.3">
      <c r="L1237" s="69"/>
      <c r="M1237" s="69"/>
      <c r="O1237" s="65"/>
      <c r="P1237" s="61"/>
      <c r="V1237" s="64"/>
    </row>
    <row r="1238" spans="12:22" x14ac:dyDescent="0.3">
      <c r="L1238" s="69"/>
      <c r="M1238" s="69"/>
      <c r="O1238" s="65"/>
      <c r="P1238" s="61"/>
      <c r="V1238" s="64"/>
    </row>
    <row r="1239" spans="12:22" x14ac:dyDescent="0.3">
      <c r="L1239" s="69"/>
      <c r="M1239" s="69"/>
      <c r="O1239" s="65"/>
      <c r="P1239" s="61"/>
      <c r="V1239" s="64"/>
    </row>
    <row r="1240" spans="12:22" x14ac:dyDescent="0.3">
      <c r="L1240" s="69"/>
      <c r="M1240" s="69"/>
      <c r="O1240" s="65"/>
      <c r="P1240" s="61"/>
      <c r="V1240" s="64"/>
    </row>
    <row r="1241" spans="12:22" x14ac:dyDescent="0.3">
      <c r="L1241" s="69"/>
      <c r="M1241" s="69"/>
      <c r="O1241" s="65"/>
      <c r="P1241" s="61"/>
      <c r="V1241" s="64"/>
    </row>
    <row r="1242" spans="12:22" x14ac:dyDescent="0.3">
      <c r="L1242" s="69"/>
      <c r="M1242" s="69"/>
      <c r="O1242" s="65"/>
      <c r="P1242" s="61"/>
      <c r="V1242" s="64"/>
    </row>
    <row r="1243" spans="12:22" x14ac:dyDescent="0.3">
      <c r="L1243" s="69"/>
      <c r="M1243" s="69"/>
      <c r="O1243" s="65"/>
      <c r="P1243" s="61"/>
      <c r="V1243" s="64"/>
    </row>
    <row r="1244" spans="12:22" x14ac:dyDescent="0.3">
      <c r="L1244" s="69"/>
      <c r="M1244" s="69"/>
      <c r="O1244" s="65"/>
      <c r="P1244" s="61"/>
      <c r="V1244" s="64"/>
    </row>
    <row r="1245" spans="12:22" x14ac:dyDescent="0.3">
      <c r="L1245" s="69"/>
      <c r="M1245" s="69"/>
      <c r="O1245" s="65"/>
      <c r="P1245" s="61"/>
      <c r="V1245" s="64"/>
    </row>
    <row r="1246" spans="12:22" x14ac:dyDescent="0.3">
      <c r="L1246" s="69"/>
      <c r="M1246" s="69"/>
      <c r="O1246" s="65"/>
      <c r="P1246" s="61"/>
      <c r="V1246" s="64"/>
    </row>
    <row r="1247" spans="12:22" x14ac:dyDescent="0.3">
      <c r="L1247" s="69"/>
      <c r="M1247" s="69"/>
      <c r="O1247" s="65"/>
      <c r="P1247" s="61"/>
      <c r="V1247" s="64"/>
    </row>
    <row r="1248" spans="12:22" x14ac:dyDescent="0.3">
      <c r="L1248" s="69"/>
      <c r="M1248" s="69"/>
      <c r="O1248" s="65"/>
      <c r="P1248" s="61"/>
      <c r="V1248" s="64"/>
    </row>
    <row r="1249" spans="12:22" x14ac:dyDescent="0.3">
      <c r="L1249" s="69"/>
      <c r="M1249" s="69"/>
      <c r="O1249" s="65"/>
      <c r="P1249" s="61"/>
      <c r="V1249" s="64"/>
    </row>
    <row r="1250" spans="12:22" x14ac:dyDescent="0.3">
      <c r="L1250" s="69"/>
      <c r="M1250" s="69"/>
      <c r="O1250" s="65"/>
      <c r="P1250" s="61"/>
      <c r="V1250" s="64"/>
    </row>
    <row r="1251" spans="12:22" x14ac:dyDescent="0.3">
      <c r="L1251" s="69"/>
      <c r="M1251" s="69"/>
      <c r="O1251" s="65"/>
      <c r="P1251" s="61"/>
      <c r="V1251" s="64"/>
    </row>
    <row r="1252" spans="12:22" x14ac:dyDescent="0.3">
      <c r="L1252" s="69"/>
      <c r="M1252" s="69"/>
      <c r="O1252" s="65"/>
      <c r="P1252" s="61"/>
      <c r="V1252" s="64"/>
    </row>
    <row r="1253" spans="12:22" x14ac:dyDescent="0.3">
      <c r="L1253" s="69"/>
      <c r="M1253" s="69"/>
      <c r="O1253" s="65"/>
      <c r="P1253" s="61"/>
      <c r="V1253" s="64"/>
    </row>
    <row r="1254" spans="12:22" x14ac:dyDescent="0.3">
      <c r="L1254" s="69"/>
      <c r="M1254" s="69"/>
      <c r="O1254" s="65"/>
      <c r="P1254" s="61"/>
      <c r="V1254" s="64"/>
    </row>
    <row r="1255" spans="12:22" x14ac:dyDescent="0.3">
      <c r="L1255" s="69"/>
      <c r="M1255" s="69"/>
      <c r="O1255" s="65"/>
      <c r="P1255" s="61"/>
      <c r="V1255" s="64"/>
    </row>
    <row r="1256" spans="12:22" x14ac:dyDescent="0.3">
      <c r="L1256" s="69"/>
      <c r="M1256" s="69"/>
      <c r="O1256" s="65"/>
      <c r="P1256" s="61"/>
      <c r="V1256" s="64"/>
    </row>
    <row r="1257" spans="12:22" x14ac:dyDescent="0.3">
      <c r="L1257" s="69"/>
      <c r="M1257" s="69"/>
      <c r="O1257" s="65"/>
      <c r="P1257" s="61"/>
      <c r="V1257" s="64"/>
    </row>
    <row r="1258" spans="12:22" x14ac:dyDescent="0.3">
      <c r="L1258" s="69"/>
      <c r="M1258" s="69"/>
      <c r="O1258" s="65"/>
      <c r="P1258" s="61"/>
      <c r="V1258" s="64"/>
    </row>
    <row r="1259" spans="12:22" x14ac:dyDescent="0.3">
      <c r="L1259" s="69"/>
      <c r="M1259" s="69"/>
      <c r="O1259" s="65"/>
      <c r="P1259" s="61"/>
      <c r="V1259" s="64"/>
    </row>
    <row r="1260" spans="12:22" x14ac:dyDescent="0.3">
      <c r="L1260" s="69"/>
      <c r="M1260" s="69"/>
      <c r="O1260" s="65"/>
      <c r="P1260" s="61"/>
      <c r="V1260" s="64"/>
    </row>
    <row r="1261" spans="12:22" x14ac:dyDescent="0.3">
      <c r="L1261" s="69"/>
      <c r="M1261" s="69"/>
      <c r="O1261" s="65"/>
      <c r="P1261" s="61"/>
      <c r="V1261" s="64"/>
    </row>
    <row r="1262" spans="12:22" x14ac:dyDescent="0.3">
      <c r="L1262" s="69"/>
      <c r="M1262" s="69"/>
      <c r="O1262" s="65"/>
      <c r="P1262" s="61"/>
      <c r="V1262" s="64"/>
    </row>
    <row r="1263" spans="12:22" x14ac:dyDescent="0.3">
      <c r="L1263" s="69"/>
      <c r="M1263" s="69"/>
      <c r="O1263" s="65"/>
      <c r="P1263" s="61"/>
      <c r="V1263" s="64"/>
    </row>
    <row r="1264" spans="12:22" x14ac:dyDescent="0.3">
      <c r="L1264" s="69"/>
      <c r="M1264" s="69"/>
      <c r="O1264" s="65"/>
      <c r="P1264" s="61"/>
      <c r="V1264" s="64"/>
    </row>
    <row r="1265" spans="12:22" x14ac:dyDescent="0.3">
      <c r="L1265" s="69"/>
      <c r="M1265" s="69"/>
      <c r="O1265" s="65"/>
      <c r="P1265" s="61"/>
      <c r="V1265" s="64"/>
    </row>
    <row r="1266" spans="12:22" x14ac:dyDescent="0.3">
      <c r="L1266" s="69"/>
      <c r="M1266" s="69"/>
      <c r="O1266" s="65"/>
      <c r="P1266" s="61"/>
      <c r="V1266" s="64"/>
    </row>
    <row r="1267" spans="12:22" x14ac:dyDescent="0.3">
      <c r="L1267" s="69"/>
      <c r="M1267" s="69"/>
      <c r="O1267" s="65"/>
      <c r="P1267" s="61"/>
      <c r="V1267" s="64"/>
    </row>
    <row r="1268" spans="12:22" x14ac:dyDescent="0.3">
      <c r="L1268" s="69"/>
      <c r="M1268" s="69"/>
      <c r="O1268" s="65"/>
      <c r="P1268" s="61"/>
      <c r="V1268" s="64"/>
    </row>
    <row r="1269" spans="12:22" x14ac:dyDescent="0.3">
      <c r="L1269" s="69"/>
      <c r="M1269" s="69"/>
      <c r="O1269" s="65"/>
      <c r="P1269" s="61"/>
      <c r="V1269" s="64"/>
    </row>
    <row r="1270" spans="12:22" x14ac:dyDescent="0.3">
      <c r="L1270" s="69"/>
      <c r="M1270" s="69"/>
      <c r="O1270" s="65"/>
      <c r="P1270" s="61"/>
      <c r="V1270" s="64"/>
    </row>
    <row r="1271" spans="12:22" x14ac:dyDescent="0.3">
      <c r="L1271" s="69"/>
      <c r="M1271" s="69"/>
      <c r="O1271" s="65"/>
      <c r="P1271" s="61"/>
      <c r="V1271" s="64"/>
    </row>
    <row r="1272" spans="12:22" x14ac:dyDescent="0.3">
      <c r="L1272" s="69"/>
      <c r="M1272" s="69"/>
      <c r="O1272" s="65"/>
      <c r="P1272" s="61"/>
      <c r="V1272" s="64"/>
    </row>
    <row r="1273" spans="12:22" x14ac:dyDescent="0.3">
      <c r="L1273" s="69"/>
      <c r="M1273" s="69"/>
      <c r="O1273" s="65"/>
      <c r="P1273" s="61"/>
      <c r="V1273" s="64"/>
    </row>
    <row r="1274" spans="12:22" x14ac:dyDescent="0.3">
      <c r="L1274" s="69"/>
      <c r="M1274" s="69"/>
      <c r="O1274" s="65"/>
      <c r="P1274" s="61"/>
      <c r="V1274" s="64"/>
    </row>
    <row r="1275" spans="12:22" x14ac:dyDescent="0.3">
      <c r="L1275" s="69"/>
      <c r="M1275" s="69"/>
      <c r="O1275" s="65"/>
      <c r="P1275" s="61"/>
      <c r="V1275" s="64"/>
    </row>
    <row r="1276" spans="12:22" x14ac:dyDescent="0.3">
      <c r="L1276" s="69"/>
      <c r="M1276" s="69"/>
      <c r="O1276" s="65"/>
      <c r="P1276" s="61"/>
      <c r="V1276" s="64"/>
    </row>
    <row r="1277" spans="12:22" x14ac:dyDescent="0.3">
      <c r="L1277" s="69"/>
      <c r="M1277" s="69"/>
      <c r="O1277" s="65"/>
      <c r="P1277" s="61"/>
      <c r="V1277" s="64"/>
    </row>
    <row r="1278" spans="12:22" x14ac:dyDescent="0.3">
      <c r="L1278" s="69"/>
      <c r="M1278" s="69"/>
      <c r="O1278" s="65"/>
      <c r="P1278" s="61"/>
      <c r="V1278" s="64"/>
    </row>
    <row r="1279" spans="12:22" x14ac:dyDescent="0.3">
      <c r="L1279" s="69"/>
      <c r="M1279" s="69"/>
      <c r="O1279" s="65"/>
      <c r="P1279" s="61"/>
      <c r="V1279" s="64"/>
    </row>
    <row r="1280" spans="12:22" x14ac:dyDescent="0.3">
      <c r="L1280" s="69"/>
      <c r="M1280" s="69"/>
      <c r="O1280" s="65"/>
      <c r="P1280" s="61"/>
      <c r="V1280" s="64"/>
    </row>
    <row r="1281" spans="12:22" x14ac:dyDescent="0.3">
      <c r="L1281" s="69"/>
      <c r="M1281" s="69"/>
      <c r="O1281" s="65"/>
      <c r="P1281" s="61"/>
      <c r="V1281" s="64"/>
    </row>
    <row r="1282" spans="12:22" x14ac:dyDescent="0.3">
      <c r="L1282" s="69"/>
      <c r="M1282" s="69"/>
      <c r="O1282" s="65"/>
      <c r="P1282" s="61"/>
      <c r="V1282" s="64"/>
    </row>
    <row r="1283" spans="12:22" x14ac:dyDescent="0.3">
      <c r="L1283" s="69"/>
      <c r="M1283" s="69"/>
      <c r="O1283" s="65"/>
      <c r="P1283" s="61"/>
      <c r="V1283" s="64"/>
    </row>
    <row r="1284" spans="12:22" x14ac:dyDescent="0.3">
      <c r="L1284" s="69"/>
      <c r="M1284" s="69"/>
      <c r="O1284" s="65"/>
      <c r="P1284" s="61"/>
      <c r="V1284" s="64"/>
    </row>
    <row r="1285" spans="12:22" x14ac:dyDescent="0.3">
      <c r="L1285" s="69"/>
      <c r="M1285" s="69"/>
      <c r="O1285" s="65"/>
      <c r="P1285" s="61"/>
      <c r="V1285" s="64"/>
    </row>
    <row r="1286" spans="12:22" x14ac:dyDescent="0.3">
      <c r="L1286" s="69"/>
      <c r="M1286" s="69"/>
      <c r="O1286" s="65"/>
      <c r="P1286" s="61"/>
      <c r="V1286" s="64"/>
    </row>
    <row r="1287" spans="12:22" x14ac:dyDescent="0.3">
      <c r="L1287" s="69"/>
      <c r="M1287" s="69"/>
      <c r="O1287" s="65"/>
      <c r="P1287" s="61"/>
      <c r="V1287" s="64"/>
    </row>
    <row r="1288" spans="12:22" x14ac:dyDescent="0.3">
      <c r="L1288" s="69"/>
      <c r="M1288" s="69"/>
      <c r="O1288" s="65"/>
      <c r="P1288" s="61"/>
      <c r="V1288" s="64"/>
    </row>
    <row r="1289" spans="12:22" x14ac:dyDescent="0.3">
      <c r="L1289" s="69"/>
      <c r="M1289" s="69"/>
      <c r="O1289" s="65"/>
      <c r="P1289" s="61"/>
      <c r="V1289" s="64"/>
    </row>
    <row r="1290" spans="12:22" x14ac:dyDescent="0.3">
      <c r="L1290" s="69"/>
      <c r="M1290" s="69"/>
      <c r="O1290" s="65"/>
      <c r="P1290" s="61"/>
      <c r="V1290" s="64"/>
    </row>
    <row r="1291" spans="12:22" x14ac:dyDescent="0.3">
      <c r="L1291" s="69"/>
      <c r="M1291" s="69"/>
      <c r="O1291" s="65"/>
      <c r="P1291" s="61"/>
      <c r="V1291" s="64"/>
    </row>
    <row r="1292" spans="12:22" x14ac:dyDescent="0.3">
      <c r="L1292" s="69"/>
      <c r="M1292" s="69"/>
      <c r="O1292" s="65"/>
      <c r="P1292" s="61"/>
      <c r="V1292" s="64"/>
    </row>
    <row r="1293" spans="12:22" x14ac:dyDescent="0.3">
      <c r="L1293" s="69"/>
      <c r="M1293" s="69"/>
      <c r="O1293" s="65"/>
      <c r="P1293" s="61"/>
      <c r="V1293" s="64"/>
    </row>
    <row r="1294" spans="12:22" x14ac:dyDescent="0.3">
      <c r="L1294" s="69"/>
      <c r="M1294" s="69"/>
      <c r="O1294" s="65"/>
      <c r="P1294" s="61"/>
      <c r="V1294" s="64"/>
    </row>
    <row r="1295" spans="12:22" x14ac:dyDescent="0.3">
      <c r="L1295" s="69"/>
      <c r="M1295" s="69"/>
      <c r="O1295" s="65"/>
      <c r="P1295" s="61"/>
      <c r="V1295" s="64"/>
    </row>
    <row r="1296" spans="12:22" x14ac:dyDescent="0.3">
      <c r="L1296" s="69"/>
      <c r="M1296" s="69"/>
      <c r="O1296" s="65"/>
      <c r="P1296" s="61"/>
      <c r="V1296" s="64"/>
    </row>
    <row r="1297" spans="12:22" x14ac:dyDescent="0.3">
      <c r="L1297" s="69"/>
      <c r="M1297" s="69"/>
      <c r="O1297" s="65"/>
      <c r="P1297" s="61"/>
      <c r="V1297" s="64"/>
    </row>
    <row r="1298" spans="12:22" x14ac:dyDescent="0.3">
      <c r="L1298" s="69"/>
      <c r="M1298" s="69"/>
      <c r="O1298" s="65"/>
      <c r="P1298" s="61"/>
      <c r="V1298" s="64"/>
    </row>
    <row r="1299" spans="12:22" x14ac:dyDescent="0.3">
      <c r="L1299" s="69"/>
      <c r="M1299" s="69"/>
      <c r="O1299" s="65"/>
      <c r="P1299" s="61"/>
      <c r="V1299" s="64"/>
    </row>
    <row r="1300" spans="12:22" x14ac:dyDescent="0.3">
      <c r="L1300" s="69"/>
      <c r="M1300" s="69"/>
      <c r="O1300" s="65"/>
      <c r="P1300" s="61"/>
      <c r="V1300" s="64"/>
    </row>
    <row r="1301" spans="12:22" x14ac:dyDescent="0.3">
      <c r="L1301" s="69"/>
      <c r="M1301" s="69"/>
      <c r="O1301" s="65"/>
      <c r="P1301" s="61"/>
      <c r="V1301" s="64"/>
    </row>
    <row r="1302" spans="12:22" x14ac:dyDescent="0.3">
      <c r="L1302" s="69"/>
      <c r="M1302" s="69"/>
      <c r="O1302" s="65"/>
      <c r="P1302" s="61"/>
      <c r="V1302" s="64"/>
    </row>
    <row r="1303" spans="12:22" x14ac:dyDescent="0.3">
      <c r="L1303" s="69"/>
      <c r="M1303" s="69"/>
      <c r="O1303" s="65"/>
      <c r="P1303" s="61"/>
      <c r="V1303" s="64"/>
    </row>
    <row r="1304" spans="12:22" x14ac:dyDescent="0.3">
      <c r="L1304" s="69"/>
      <c r="M1304" s="69"/>
      <c r="O1304" s="65"/>
      <c r="P1304" s="61"/>
      <c r="V1304" s="64"/>
    </row>
    <row r="1305" spans="12:22" x14ac:dyDescent="0.3">
      <c r="L1305" s="69"/>
      <c r="M1305" s="69"/>
      <c r="O1305" s="65"/>
      <c r="P1305" s="61"/>
      <c r="V1305" s="64"/>
    </row>
    <row r="1306" spans="12:22" x14ac:dyDescent="0.3">
      <c r="L1306" s="69"/>
      <c r="M1306" s="69"/>
      <c r="O1306" s="65"/>
      <c r="P1306" s="61"/>
      <c r="V1306" s="64"/>
    </row>
    <row r="1307" spans="12:22" x14ac:dyDescent="0.3">
      <c r="L1307" s="69"/>
      <c r="M1307" s="69"/>
      <c r="O1307" s="65"/>
      <c r="P1307" s="61"/>
      <c r="V1307" s="64"/>
    </row>
    <row r="1308" spans="12:22" x14ac:dyDescent="0.3">
      <c r="L1308" s="69"/>
      <c r="M1308" s="69"/>
      <c r="O1308" s="65"/>
      <c r="P1308" s="61"/>
      <c r="V1308" s="64"/>
    </row>
    <row r="1309" spans="12:22" x14ac:dyDescent="0.3">
      <c r="L1309" s="69"/>
      <c r="M1309" s="69"/>
      <c r="O1309" s="65"/>
      <c r="P1309" s="61"/>
      <c r="V1309" s="64"/>
    </row>
    <row r="1310" spans="12:22" x14ac:dyDescent="0.3">
      <c r="L1310" s="69"/>
      <c r="M1310" s="69"/>
      <c r="O1310" s="65"/>
      <c r="P1310" s="61"/>
      <c r="V1310" s="64"/>
    </row>
    <row r="1311" spans="12:22" x14ac:dyDescent="0.3">
      <c r="L1311" s="69"/>
      <c r="M1311" s="69"/>
      <c r="O1311" s="65"/>
      <c r="P1311" s="61"/>
      <c r="V1311" s="64"/>
    </row>
    <row r="1312" spans="12:22" x14ac:dyDescent="0.3">
      <c r="L1312" s="69"/>
      <c r="M1312" s="69"/>
      <c r="O1312" s="65"/>
      <c r="P1312" s="61"/>
      <c r="V1312" s="64"/>
    </row>
    <row r="1313" spans="12:22" x14ac:dyDescent="0.3">
      <c r="L1313" s="69"/>
      <c r="M1313" s="69"/>
      <c r="O1313" s="65"/>
      <c r="P1313" s="61"/>
      <c r="V1313" s="64"/>
    </row>
    <row r="1314" spans="12:22" x14ac:dyDescent="0.3">
      <c r="L1314" s="69"/>
      <c r="M1314" s="69"/>
      <c r="O1314" s="65"/>
      <c r="P1314" s="61"/>
      <c r="V1314" s="64"/>
    </row>
    <row r="1315" spans="12:22" x14ac:dyDescent="0.3">
      <c r="L1315" s="69"/>
      <c r="M1315" s="69"/>
      <c r="O1315" s="65"/>
      <c r="P1315" s="61"/>
      <c r="V1315" s="64"/>
    </row>
    <row r="1316" spans="12:22" x14ac:dyDescent="0.3">
      <c r="L1316" s="69"/>
      <c r="M1316" s="69"/>
      <c r="O1316" s="65"/>
      <c r="P1316" s="61"/>
      <c r="V1316" s="64"/>
    </row>
    <row r="1317" spans="12:22" x14ac:dyDescent="0.3">
      <c r="L1317" s="69"/>
      <c r="M1317" s="69"/>
      <c r="O1317" s="65"/>
      <c r="P1317" s="61"/>
      <c r="V1317" s="64"/>
    </row>
    <row r="1318" spans="12:22" x14ac:dyDescent="0.3">
      <c r="L1318" s="69"/>
      <c r="M1318" s="69"/>
      <c r="O1318" s="65"/>
      <c r="P1318" s="61"/>
      <c r="V1318" s="64"/>
    </row>
    <row r="1319" spans="12:22" x14ac:dyDescent="0.3">
      <c r="L1319" s="69"/>
      <c r="M1319" s="69"/>
      <c r="O1319" s="65"/>
      <c r="P1319" s="61"/>
      <c r="V1319" s="64"/>
    </row>
    <row r="1320" spans="12:22" x14ac:dyDescent="0.3">
      <c r="L1320" s="69"/>
      <c r="M1320" s="69"/>
      <c r="O1320" s="65"/>
      <c r="P1320" s="61"/>
      <c r="V1320" s="64"/>
    </row>
    <row r="1321" spans="12:22" x14ac:dyDescent="0.3">
      <c r="L1321" s="69"/>
      <c r="M1321" s="69"/>
      <c r="O1321" s="65"/>
      <c r="P1321" s="61"/>
      <c r="V1321" s="64"/>
    </row>
    <row r="1322" spans="12:22" x14ac:dyDescent="0.3">
      <c r="L1322" s="69"/>
      <c r="M1322" s="69"/>
      <c r="O1322" s="65"/>
      <c r="P1322" s="61"/>
      <c r="V1322" s="64"/>
    </row>
    <row r="1323" spans="12:22" x14ac:dyDescent="0.3">
      <c r="L1323" s="69"/>
      <c r="M1323" s="69"/>
      <c r="O1323" s="65"/>
      <c r="P1323" s="61"/>
      <c r="V1323" s="64"/>
    </row>
    <row r="1324" spans="12:22" x14ac:dyDescent="0.3">
      <c r="L1324" s="69"/>
      <c r="M1324" s="69"/>
      <c r="O1324" s="65"/>
      <c r="P1324" s="61"/>
      <c r="V1324" s="64"/>
    </row>
    <row r="1325" spans="12:22" x14ac:dyDescent="0.3">
      <c r="L1325" s="69"/>
      <c r="M1325" s="69"/>
      <c r="O1325" s="65"/>
      <c r="P1325" s="61"/>
      <c r="V1325" s="64"/>
    </row>
    <row r="1326" spans="12:22" x14ac:dyDescent="0.3">
      <c r="L1326" s="69"/>
      <c r="M1326" s="69"/>
      <c r="O1326" s="65"/>
      <c r="P1326" s="61"/>
      <c r="V1326" s="64"/>
    </row>
    <row r="1327" spans="12:22" x14ac:dyDescent="0.3">
      <c r="L1327" s="69"/>
      <c r="M1327" s="69"/>
      <c r="O1327" s="65"/>
      <c r="P1327" s="61"/>
      <c r="V1327" s="64"/>
    </row>
    <row r="1328" spans="12:22" x14ac:dyDescent="0.3">
      <c r="L1328" s="69"/>
      <c r="M1328" s="69"/>
      <c r="O1328" s="65"/>
      <c r="P1328" s="61"/>
      <c r="V1328" s="64"/>
    </row>
    <row r="1329" spans="12:22" x14ac:dyDescent="0.3">
      <c r="L1329" s="69"/>
      <c r="M1329" s="69"/>
      <c r="O1329" s="65"/>
      <c r="P1329" s="61"/>
      <c r="V1329" s="64"/>
    </row>
    <row r="1330" spans="12:22" x14ac:dyDescent="0.3">
      <c r="L1330" s="69"/>
      <c r="M1330" s="69"/>
      <c r="O1330" s="65"/>
      <c r="P1330" s="61"/>
      <c r="V1330" s="64"/>
    </row>
    <row r="1331" spans="12:22" x14ac:dyDescent="0.3">
      <c r="L1331" s="69"/>
      <c r="M1331" s="69"/>
      <c r="O1331" s="65"/>
      <c r="P1331" s="61"/>
      <c r="V1331" s="64"/>
    </row>
    <row r="1332" spans="12:22" x14ac:dyDescent="0.3">
      <c r="L1332" s="69"/>
      <c r="M1332" s="69"/>
      <c r="O1332" s="65"/>
      <c r="P1332" s="61"/>
      <c r="V1332" s="64"/>
    </row>
    <row r="1333" spans="12:22" x14ac:dyDescent="0.3">
      <c r="L1333" s="69"/>
      <c r="M1333" s="69"/>
      <c r="O1333" s="65"/>
      <c r="P1333" s="61"/>
      <c r="V1333" s="64"/>
    </row>
    <row r="1334" spans="12:22" x14ac:dyDescent="0.3">
      <c r="L1334" s="69"/>
      <c r="M1334" s="69"/>
      <c r="O1334" s="65"/>
      <c r="P1334" s="61"/>
      <c r="V1334" s="64"/>
    </row>
    <row r="1335" spans="12:22" x14ac:dyDescent="0.3">
      <c r="L1335" s="69"/>
      <c r="M1335" s="69"/>
      <c r="O1335" s="65"/>
      <c r="P1335" s="61"/>
      <c r="V1335" s="64"/>
    </row>
    <row r="1336" spans="12:22" x14ac:dyDescent="0.3">
      <c r="L1336" s="69"/>
      <c r="M1336" s="69"/>
      <c r="O1336" s="65"/>
      <c r="P1336" s="61"/>
      <c r="V1336" s="64"/>
    </row>
    <row r="1337" spans="12:22" x14ac:dyDescent="0.3">
      <c r="L1337" s="69"/>
      <c r="M1337" s="69"/>
      <c r="O1337" s="65"/>
      <c r="P1337" s="61"/>
      <c r="V1337" s="64"/>
    </row>
    <row r="1338" spans="12:22" x14ac:dyDescent="0.3">
      <c r="L1338" s="69"/>
      <c r="M1338" s="69"/>
      <c r="O1338" s="65"/>
      <c r="P1338" s="61"/>
      <c r="V1338" s="64"/>
    </row>
    <row r="1339" spans="12:22" x14ac:dyDescent="0.3">
      <c r="L1339" s="69"/>
      <c r="M1339" s="69"/>
      <c r="O1339" s="65"/>
      <c r="P1339" s="61"/>
      <c r="V1339" s="64"/>
    </row>
    <row r="1340" spans="12:22" x14ac:dyDescent="0.3">
      <c r="L1340" s="69"/>
      <c r="M1340" s="69"/>
      <c r="O1340" s="65"/>
      <c r="P1340" s="61"/>
      <c r="V1340" s="64"/>
    </row>
    <row r="1341" spans="12:22" x14ac:dyDescent="0.3">
      <c r="L1341" s="69"/>
      <c r="M1341" s="69"/>
      <c r="O1341" s="65"/>
      <c r="P1341" s="61"/>
      <c r="V1341" s="64"/>
    </row>
    <row r="1342" spans="12:22" x14ac:dyDescent="0.3">
      <c r="L1342" s="69"/>
      <c r="M1342" s="69"/>
      <c r="O1342" s="65"/>
      <c r="P1342" s="61"/>
      <c r="V1342" s="64"/>
    </row>
    <row r="1343" spans="12:22" x14ac:dyDescent="0.3">
      <c r="L1343" s="69"/>
      <c r="M1343" s="69"/>
      <c r="O1343" s="65"/>
      <c r="P1343" s="61"/>
      <c r="V1343" s="64"/>
    </row>
    <row r="1344" spans="12:22" x14ac:dyDescent="0.3">
      <c r="L1344" s="69"/>
      <c r="M1344" s="69"/>
      <c r="O1344" s="65"/>
      <c r="P1344" s="61"/>
      <c r="V1344" s="64"/>
    </row>
    <row r="1345" spans="12:22" x14ac:dyDescent="0.3">
      <c r="L1345" s="69"/>
      <c r="M1345" s="69"/>
      <c r="O1345" s="65"/>
      <c r="P1345" s="61"/>
      <c r="V1345" s="64"/>
    </row>
    <row r="1346" spans="12:22" x14ac:dyDescent="0.3">
      <c r="L1346" s="69"/>
      <c r="M1346" s="69"/>
      <c r="O1346" s="65"/>
      <c r="P1346" s="61"/>
      <c r="V1346" s="64"/>
    </row>
    <row r="1347" spans="12:22" x14ac:dyDescent="0.3">
      <c r="L1347" s="69"/>
      <c r="M1347" s="69"/>
      <c r="O1347" s="65"/>
      <c r="P1347" s="61"/>
      <c r="V1347" s="64"/>
    </row>
    <row r="1348" spans="12:22" x14ac:dyDescent="0.3">
      <c r="L1348" s="69"/>
      <c r="M1348" s="69"/>
      <c r="O1348" s="65"/>
      <c r="P1348" s="61"/>
      <c r="V1348" s="64"/>
    </row>
    <row r="1349" spans="12:22" x14ac:dyDescent="0.3">
      <c r="L1349" s="69"/>
      <c r="M1349" s="69"/>
      <c r="O1349" s="65"/>
      <c r="P1349" s="61"/>
      <c r="V1349" s="64"/>
    </row>
    <row r="1350" spans="12:22" x14ac:dyDescent="0.3">
      <c r="L1350" s="69"/>
      <c r="M1350" s="69"/>
      <c r="O1350" s="65"/>
      <c r="P1350" s="61"/>
      <c r="V1350" s="64"/>
    </row>
    <row r="1351" spans="12:22" x14ac:dyDescent="0.3">
      <c r="L1351" s="69"/>
      <c r="M1351" s="69"/>
      <c r="O1351" s="65"/>
      <c r="P1351" s="61"/>
      <c r="V1351" s="64"/>
    </row>
    <row r="1352" spans="12:22" x14ac:dyDescent="0.3">
      <c r="L1352" s="69"/>
      <c r="M1352" s="69"/>
      <c r="O1352" s="65"/>
      <c r="P1352" s="61"/>
      <c r="V1352" s="64"/>
    </row>
    <row r="1353" spans="12:22" x14ac:dyDescent="0.3">
      <c r="L1353" s="69"/>
      <c r="M1353" s="69"/>
      <c r="O1353" s="65"/>
      <c r="P1353" s="61"/>
      <c r="V1353" s="64"/>
    </row>
    <row r="1354" spans="12:22" x14ac:dyDescent="0.3">
      <c r="L1354" s="69"/>
      <c r="M1354" s="69"/>
      <c r="O1354" s="65"/>
      <c r="P1354" s="61"/>
      <c r="V1354" s="64"/>
    </row>
    <row r="1355" spans="12:22" x14ac:dyDescent="0.3">
      <c r="L1355" s="69"/>
      <c r="M1355" s="69"/>
      <c r="O1355" s="65"/>
      <c r="P1355" s="61"/>
      <c r="V1355" s="64"/>
    </row>
    <row r="1356" spans="12:22" x14ac:dyDescent="0.3">
      <c r="L1356" s="69"/>
      <c r="M1356" s="69"/>
      <c r="O1356" s="65"/>
      <c r="P1356" s="61"/>
      <c r="V1356" s="64"/>
    </row>
    <row r="1357" spans="12:22" x14ac:dyDescent="0.3">
      <c r="L1357" s="69"/>
      <c r="M1357" s="69"/>
      <c r="O1357" s="65"/>
      <c r="P1357" s="61"/>
      <c r="V1357" s="64"/>
    </row>
    <row r="1358" spans="12:22" x14ac:dyDescent="0.3">
      <c r="L1358" s="69"/>
      <c r="M1358" s="69"/>
      <c r="O1358" s="65"/>
      <c r="P1358" s="61"/>
      <c r="V1358" s="64"/>
    </row>
    <row r="1359" spans="12:22" x14ac:dyDescent="0.3">
      <c r="L1359" s="69"/>
      <c r="M1359" s="69"/>
      <c r="O1359" s="65"/>
      <c r="P1359" s="61"/>
      <c r="V1359" s="64"/>
    </row>
    <row r="1360" spans="12:22" x14ac:dyDescent="0.3">
      <c r="L1360" s="69"/>
      <c r="M1360" s="69"/>
      <c r="O1360" s="65"/>
      <c r="P1360" s="61"/>
      <c r="V1360" s="64"/>
    </row>
    <row r="1361" spans="12:22" x14ac:dyDescent="0.3">
      <c r="L1361" s="69"/>
      <c r="M1361" s="69"/>
      <c r="O1361" s="65"/>
      <c r="P1361" s="61"/>
      <c r="V1361" s="64"/>
    </row>
    <row r="1362" spans="12:22" x14ac:dyDescent="0.3">
      <c r="L1362" s="69"/>
      <c r="M1362" s="69"/>
      <c r="O1362" s="65"/>
      <c r="P1362" s="61"/>
      <c r="V1362" s="64"/>
    </row>
    <row r="1363" spans="12:22" x14ac:dyDescent="0.3">
      <c r="L1363" s="69"/>
      <c r="M1363" s="69"/>
      <c r="O1363" s="65"/>
      <c r="P1363" s="61"/>
      <c r="V1363" s="64"/>
    </row>
    <row r="1364" spans="12:22" x14ac:dyDescent="0.3">
      <c r="L1364" s="69"/>
      <c r="M1364" s="69"/>
      <c r="O1364" s="65"/>
      <c r="P1364" s="61"/>
      <c r="V1364" s="64"/>
    </row>
    <row r="1365" spans="12:22" x14ac:dyDescent="0.3">
      <c r="L1365" s="69"/>
      <c r="M1365" s="69"/>
      <c r="O1365" s="65"/>
      <c r="P1365" s="61"/>
      <c r="V1365" s="64"/>
    </row>
    <row r="1366" spans="12:22" x14ac:dyDescent="0.3">
      <c r="L1366" s="69"/>
      <c r="M1366" s="69"/>
      <c r="O1366" s="65"/>
      <c r="P1366" s="61"/>
      <c r="V1366" s="64"/>
    </row>
    <row r="1367" spans="12:22" x14ac:dyDescent="0.3">
      <c r="L1367" s="69"/>
      <c r="M1367" s="69"/>
      <c r="O1367" s="65"/>
      <c r="P1367" s="61"/>
      <c r="V1367" s="64"/>
    </row>
    <row r="1368" spans="12:22" x14ac:dyDescent="0.3">
      <c r="L1368" s="69"/>
      <c r="M1368" s="69"/>
      <c r="O1368" s="65"/>
      <c r="P1368" s="61"/>
      <c r="V1368" s="64"/>
    </row>
    <row r="1369" spans="12:22" x14ac:dyDescent="0.3">
      <c r="L1369" s="69"/>
      <c r="M1369" s="69"/>
      <c r="O1369" s="65"/>
      <c r="P1369" s="61"/>
      <c r="V1369" s="64"/>
    </row>
    <row r="1370" spans="12:22" x14ac:dyDescent="0.3">
      <c r="L1370" s="69"/>
      <c r="M1370" s="69"/>
      <c r="O1370" s="65"/>
      <c r="P1370" s="61"/>
      <c r="V1370" s="64"/>
    </row>
    <row r="1371" spans="12:22" x14ac:dyDescent="0.3">
      <c r="L1371" s="69"/>
      <c r="M1371" s="69"/>
      <c r="O1371" s="65"/>
      <c r="P1371" s="61"/>
      <c r="V1371" s="64"/>
    </row>
    <row r="1372" spans="12:22" x14ac:dyDescent="0.3">
      <c r="L1372" s="69"/>
      <c r="M1372" s="69"/>
      <c r="O1372" s="65"/>
      <c r="P1372" s="61"/>
      <c r="V1372" s="64"/>
    </row>
    <row r="1373" spans="12:22" x14ac:dyDescent="0.3">
      <c r="L1373" s="69"/>
      <c r="M1373" s="69"/>
      <c r="O1373" s="65"/>
      <c r="P1373" s="61"/>
      <c r="V1373" s="64"/>
    </row>
    <row r="1374" spans="12:22" x14ac:dyDescent="0.3">
      <c r="L1374" s="69"/>
      <c r="M1374" s="69"/>
      <c r="O1374" s="65"/>
      <c r="P1374" s="61"/>
      <c r="V1374" s="64"/>
    </row>
    <row r="1375" spans="12:22" x14ac:dyDescent="0.3">
      <c r="L1375" s="69"/>
      <c r="M1375" s="69"/>
      <c r="O1375" s="65"/>
      <c r="P1375" s="61"/>
      <c r="V1375" s="64"/>
    </row>
    <row r="1376" spans="12:22" x14ac:dyDescent="0.3">
      <c r="L1376" s="69"/>
      <c r="M1376" s="69"/>
      <c r="O1376" s="65"/>
      <c r="P1376" s="61"/>
      <c r="V1376" s="64"/>
    </row>
    <row r="1377" spans="12:22" x14ac:dyDescent="0.3">
      <c r="L1377" s="69"/>
      <c r="M1377" s="69"/>
      <c r="O1377" s="65"/>
      <c r="P1377" s="61"/>
      <c r="V1377" s="64"/>
    </row>
    <row r="1378" spans="12:22" x14ac:dyDescent="0.3">
      <c r="L1378" s="69"/>
      <c r="M1378" s="69"/>
      <c r="O1378" s="65"/>
      <c r="P1378" s="61"/>
      <c r="V1378" s="64"/>
    </row>
    <row r="1379" spans="12:22" x14ac:dyDescent="0.3">
      <c r="L1379" s="69"/>
      <c r="M1379" s="69"/>
      <c r="O1379" s="65"/>
      <c r="P1379" s="61"/>
      <c r="V1379" s="64"/>
    </row>
    <row r="1380" spans="12:22" x14ac:dyDescent="0.3">
      <c r="L1380" s="69"/>
      <c r="M1380" s="69"/>
      <c r="O1380" s="65"/>
      <c r="P1380" s="61"/>
      <c r="V1380" s="64"/>
    </row>
    <row r="1381" spans="12:22" x14ac:dyDescent="0.3">
      <c r="L1381" s="69"/>
      <c r="M1381" s="69"/>
      <c r="O1381" s="65"/>
      <c r="P1381" s="61"/>
      <c r="V1381" s="64"/>
    </row>
    <row r="1382" spans="12:22" x14ac:dyDescent="0.3">
      <c r="L1382" s="69"/>
      <c r="M1382" s="69"/>
      <c r="O1382" s="65"/>
      <c r="P1382" s="61"/>
      <c r="V1382" s="64"/>
    </row>
    <row r="1383" spans="12:22" x14ac:dyDescent="0.3">
      <c r="L1383" s="69"/>
      <c r="M1383" s="69"/>
      <c r="O1383" s="65"/>
      <c r="P1383" s="61"/>
      <c r="V1383" s="64"/>
    </row>
    <row r="1384" spans="12:22" x14ac:dyDescent="0.3">
      <c r="L1384" s="69"/>
      <c r="M1384" s="69"/>
      <c r="O1384" s="65"/>
      <c r="P1384" s="61"/>
      <c r="V1384" s="64"/>
    </row>
    <row r="1385" spans="12:22" x14ac:dyDescent="0.3">
      <c r="L1385" s="69"/>
      <c r="M1385" s="69"/>
      <c r="O1385" s="65"/>
      <c r="P1385" s="61"/>
      <c r="V1385" s="64"/>
    </row>
    <row r="1386" spans="12:22" x14ac:dyDescent="0.3">
      <c r="L1386" s="69"/>
      <c r="M1386" s="69"/>
      <c r="O1386" s="65"/>
      <c r="P1386" s="61"/>
      <c r="V1386" s="64"/>
    </row>
    <row r="1387" spans="12:22" x14ac:dyDescent="0.3">
      <c r="L1387" s="69"/>
      <c r="M1387" s="69"/>
      <c r="O1387" s="65"/>
      <c r="P1387" s="61"/>
      <c r="V1387" s="64"/>
    </row>
    <row r="1388" spans="12:22" x14ac:dyDescent="0.3">
      <c r="L1388" s="69"/>
      <c r="M1388" s="69"/>
      <c r="O1388" s="65"/>
      <c r="P1388" s="61"/>
      <c r="V1388" s="64"/>
    </row>
    <row r="1389" spans="12:22" x14ac:dyDescent="0.3">
      <c r="L1389" s="69"/>
      <c r="M1389" s="69"/>
      <c r="O1389" s="65"/>
      <c r="P1389" s="61"/>
      <c r="V1389" s="64"/>
    </row>
    <row r="1390" spans="12:22" x14ac:dyDescent="0.3">
      <c r="L1390" s="69"/>
      <c r="M1390" s="69"/>
      <c r="O1390" s="65"/>
      <c r="P1390" s="61"/>
      <c r="V1390" s="64"/>
    </row>
    <row r="1391" spans="12:22" x14ac:dyDescent="0.3">
      <c r="L1391" s="69"/>
      <c r="M1391" s="69"/>
      <c r="O1391" s="65"/>
      <c r="P1391" s="61"/>
      <c r="V1391" s="64"/>
    </row>
    <row r="1392" spans="12:22" x14ac:dyDescent="0.3">
      <c r="L1392" s="69"/>
      <c r="M1392" s="69"/>
      <c r="O1392" s="65"/>
      <c r="P1392" s="61"/>
      <c r="V1392" s="64"/>
    </row>
    <row r="1393" spans="12:22" x14ac:dyDescent="0.3">
      <c r="L1393" s="69"/>
      <c r="M1393" s="69"/>
      <c r="O1393" s="65"/>
      <c r="P1393" s="61"/>
      <c r="V1393" s="64"/>
    </row>
    <row r="1394" spans="12:22" x14ac:dyDescent="0.3">
      <c r="L1394" s="69"/>
      <c r="M1394" s="69"/>
      <c r="O1394" s="65"/>
      <c r="P1394" s="61"/>
      <c r="V1394" s="64"/>
    </row>
    <row r="1395" spans="12:22" x14ac:dyDescent="0.3">
      <c r="L1395" s="69"/>
      <c r="M1395" s="69"/>
      <c r="O1395" s="65"/>
      <c r="P1395" s="61"/>
      <c r="V1395" s="64"/>
    </row>
    <row r="1396" spans="12:22" x14ac:dyDescent="0.3">
      <c r="L1396" s="69"/>
      <c r="M1396" s="69"/>
      <c r="O1396" s="65"/>
      <c r="P1396" s="61"/>
      <c r="V1396" s="64"/>
    </row>
    <row r="1397" spans="12:22" x14ac:dyDescent="0.3">
      <c r="L1397" s="69"/>
      <c r="M1397" s="69"/>
      <c r="O1397" s="65"/>
      <c r="P1397" s="61"/>
      <c r="V1397" s="64"/>
    </row>
    <row r="1398" spans="12:22" x14ac:dyDescent="0.3">
      <c r="L1398" s="69"/>
      <c r="M1398" s="69"/>
      <c r="O1398" s="65"/>
      <c r="P1398" s="61"/>
      <c r="V1398" s="64"/>
    </row>
    <row r="1399" spans="12:22" x14ac:dyDescent="0.3">
      <c r="L1399" s="69"/>
      <c r="M1399" s="69"/>
      <c r="O1399" s="65"/>
      <c r="P1399" s="61"/>
      <c r="V1399" s="64"/>
    </row>
    <row r="1400" spans="12:22" x14ac:dyDescent="0.3">
      <c r="L1400" s="69"/>
      <c r="M1400" s="69"/>
      <c r="O1400" s="65"/>
      <c r="P1400" s="61"/>
      <c r="V1400" s="64"/>
    </row>
    <row r="1401" spans="12:22" x14ac:dyDescent="0.3">
      <c r="L1401" s="69"/>
      <c r="M1401" s="69"/>
      <c r="O1401" s="65"/>
      <c r="P1401" s="61"/>
      <c r="V1401" s="64"/>
    </row>
    <row r="1402" spans="12:22" x14ac:dyDescent="0.3">
      <c r="L1402" s="69"/>
      <c r="M1402" s="69"/>
      <c r="O1402" s="65"/>
      <c r="P1402" s="61"/>
      <c r="V1402" s="64"/>
    </row>
    <row r="1403" spans="12:22" x14ac:dyDescent="0.3">
      <c r="L1403" s="69"/>
      <c r="M1403" s="69"/>
      <c r="O1403" s="65"/>
      <c r="P1403" s="61"/>
      <c r="V1403" s="64"/>
    </row>
    <row r="1404" spans="12:22" x14ac:dyDescent="0.3">
      <c r="L1404" s="69"/>
      <c r="M1404" s="69"/>
      <c r="O1404" s="65"/>
      <c r="P1404" s="61"/>
      <c r="V1404" s="64"/>
    </row>
    <row r="1405" spans="12:22" x14ac:dyDescent="0.3">
      <c r="L1405" s="69"/>
      <c r="M1405" s="69"/>
      <c r="O1405" s="65"/>
      <c r="P1405" s="61"/>
      <c r="V1405" s="64"/>
    </row>
    <row r="1406" spans="12:22" x14ac:dyDescent="0.3">
      <c r="L1406" s="69"/>
      <c r="M1406" s="69"/>
      <c r="O1406" s="65"/>
      <c r="P1406" s="61"/>
      <c r="V1406" s="64"/>
    </row>
    <row r="1407" spans="12:22" x14ac:dyDescent="0.3">
      <c r="L1407" s="69"/>
      <c r="M1407" s="69"/>
      <c r="O1407" s="65"/>
      <c r="P1407" s="61"/>
      <c r="V1407" s="64"/>
    </row>
    <row r="1408" spans="12:22" x14ac:dyDescent="0.3">
      <c r="L1408" s="69"/>
      <c r="M1408" s="69"/>
      <c r="O1408" s="65"/>
      <c r="P1408" s="61"/>
      <c r="V1408" s="64"/>
    </row>
    <row r="1409" spans="12:22" x14ac:dyDescent="0.3">
      <c r="L1409" s="69"/>
      <c r="M1409" s="69"/>
      <c r="O1409" s="65"/>
      <c r="P1409" s="61"/>
      <c r="V1409" s="64"/>
    </row>
    <row r="1410" spans="12:22" x14ac:dyDescent="0.3">
      <c r="L1410" s="69"/>
      <c r="M1410" s="69"/>
      <c r="O1410" s="65"/>
      <c r="P1410" s="61"/>
      <c r="V1410" s="64"/>
    </row>
    <row r="1411" spans="12:22" x14ac:dyDescent="0.3">
      <c r="L1411" s="69"/>
      <c r="M1411" s="69"/>
      <c r="O1411" s="65"/>
      <c r="P1411" s="61"/>
      <c r="V1411" s="64"/>
    </row>
    <row r="1412" spans="12:22" x14ac:dyDescent="0.3">
      <c r="L1412" s="69"/>
      <c r="M1412" s="69"/>
      <c r="O1412" s="65"/>
      <c r="P1412" s="61"/>
      <c r="V1412" s="64"/>
    </row>
    <row r="1413" spans="12:22" x14ac:dyDescent="0.3">
      <c r="L1413" s="69"/>
      <c r="M1413" s="69"/>
      <c r="O1413" s="65"/>
      <c r="P1413" s="61"/>
      <c r="V1413" s="64"/>
    </row>
    <row r="1414" spans="12:22" x14ac:dyDescent="0.3">
      <c r="L1414" s="69"/>
      <c r="M1414" s="69"/>
      <c r="O1414" s="65"/>
      <c r="P1414" s="61"/>
      <c r="V1414" s="64"/>
    </row>
    <row r="1415" spans="12:22" x14ac:dyDescent="0.3">
      <c r="L1415" s="69"/>
      <c r="M1415" s="69"/>
      <c r="O1415" s="65"/>
      <c r="P1415" s="61"/>
      <c r="V1415" s="64"/>
    </row>
    <row r="1416" spans="12:22" x14ac:dyDescent="0.3">
      <c r="L1416" s="69"/>
      <c r="M1416" s="69"/>
      <c r="O1416" s="65"/>
      <c r="P1416" s="61"/>
      <c r="V1416" s="64"/>
    </row>
    <row r="1417" spans="12:22" x14ac:dyDescent="0.3">
      <c r="L1417" s="69"/>
      <c r="M1417" s="69"/>
      <c r="O1417" s="65"/>
      <c r="P1417" s="61"/>
      <c r="V1417" s="64"/>
    </row>
    <row r="1418" spans="12:22" x14ac:dyDescent="0.3">
      <c r="L1418" s="69"/>
      <c r="M1418" s="69"/>
      <c r="O1418" s="65"/>
      <c r="P1418" s="61"/>
      <c r="V1418" s="64"/>
    </row>
    <row r="1419" spans="12:22" x14ac:dyDescent="0.3">
      <c r="L1419" s="69"/>
      <c r="M1419" s="69"/>
      <c r="O1419" s="65"/>
      <c r="P1419" s="61"/>
      <c r="V1419" s="64"/>
    </row>
    <row r="1420" spans="12:22" x14ac:dyDescent="0.3">
      <c r="L1420" s="69"/>
      <c r="M1420" s="69"/>
      <c r="O1420" s="65"/>
      <c r="P1420" s="61"/>
      <c r="V1420" s="64"/>
    </row>
    <row r="1421" spans="12:22" x14ac:dyDescent="0.3">
      <c r="L1421" s="69"/>
      <c r="M1421" s="69"/>
      <c r="O1421" s="65"/>
      <c r="P1421" s="61"/>
      <c r="V1421" s="64"/>
    </row>
    <row r="1422" spans="12:22" x14ac:dyDescent="0.3">
      <c r="L1422" s="69"/>
      <c r="M1422" s="69"/>
      <c r="O1422" s="65"/>
      <c r="P1422" s="61"/>
      <c r="V1422" s="64"/>
    </row>
    <row r="1423" spans="12:22" x14ac:dyDescent="0.3">
      <c r="L1423" s="69"/>
      <c r="M1423" s="69"/>
      <c r="O1423" s="65"/>
      <c r="P1423" s="61"/>
      <c r="V1423" s="64"/>
    </row>
    <row r="1424" spans="12:22" x14ac:dyDescent="0.3">
      <c r="L1424" s="69"/>
      <c r="M1424" s="69"/>
      <c r="O1424" s="65"/>
      <c r="P1424" s="61"/>
      <c r="V1424" s="64"/>
    </row>
    <row r="1425" spans="12:22" x14ac:dyDescent="0.3">
      <c r="L1425" s="69"/>
      <c r="M1425" s="69"/>
      <c r="O1425" s="65"/>
      <c r="P1425" s="61"/>
      <c r="V1425" s="64"/>
    </row>
    <row r="1426" spans="12:22" x14ac:dyDescent="0.3">
      <c r="L1426" s="69"/>
      <c r="M1426" s="69"/>
      <c r="O1426" s="65"/>
      <c r="P1426" s="61"/>
      <c r="V1426" s="64"/>
    </row>
    <row r="1427" spans="12:22" x14ac:dyDescent="0.3">
      <c r="L1427" s="69"/>
      <c r="M1427" s="69"/>
      <c r="O1427" s="65"/>
      <c r="P1427" s="61"/>
      <c r="V1427" s="64"/>
    </row>
    <row r="1428" spans="12:22" x14ac:dyDescent="0.3">
      <c r="L1428" s="69"/>
      <c r="M1428" s="69"/>
      <c r="O1428" s="65"/>
      <c r="P1428" s="61"/>
      <c r="V1428" s="64"/>
    </row>
    <row r="1429" spans="12:22" x14ac:dyDescent="0.3">
      <c r="L1429" s="69"/>
      <c r="M1429" s="69"/>
      <c r="O1429" s="65"/>
      <c r="P1429" s="61"/>
      <c r="V1429" s="64"/>
    </row>
    <row r="1430" spans="12:22" x14ac:dyDescent="0.3">
      <c r="L1430" s="69"/>
      <c r="M1430" s="69"/>
      <c r="O1430" s="65"/>
      <c r="P1430" s="61"/>
      <c r="V1430" s="64"/>
    </row>
    <row r="1431" spans="12:22" x14ac:dyDescent="0.3">
      <c r="L1431" s="69"/>
      <c r="M1431" s="69"/>
      <c r="O1431" s="65"/>
      <c r="P1431" s="61"/>
      <c r="V1431" s="64"/>
    </row>
    <row r="1432" spans="12:22" x14ac:dyDescent="0.3">
      <c r="L1432" s="69"/>
      <c r="M1432" s="69"/>
      <c r="O1432" s="65"/>
      <c r="P1432" s="61"/>
      <c r="V1432" s="64"/>
    </row>
    <row r="1433" spans="12:22" x14ac:dyDescent="0.3">
      <c r="L1433" s="69"/>
      <c r="M1433" s="69"/>
      <c r="O1433" s="65"/>
      <c r="P1433" s="61"/>
      <c r="V1433" s="64"/>
    </row>
    <row r="1434" spans="12:22" x14ac:dyDescent="0.3">
      <c r="L1434" s="69"/>
      <c r="M1434" s="69"/>
      <c r="O1434" s="65"/>
      <c r="P1434" s="61"/>
      <c r="V1434" s="64"/>
    </row>
    <row r="1435" spans="12:22" x14ac:dyDescent="0.3">
      <c r="L1435" s="69"/>
      <c r="M1435" s="69"/>
      <c r="O1435" s="65"/>
      <c r="P1435" s="61"/>
      <c r="V1435" s="64"/>
    </row>
    <row r="1436" spans="12:22" x14ac:dyDescent="0.3">
      <c r="L1436" s="69"/>
      <c r="M1436" s="69"/>
      <c r="O1436" s="65"/>
      <c r="P1436" s="61"/>
      <c r="V1436" s="64"/>
    </row>
    <row r="1437" spans="12:22" x14ac:dyDescent="0.3">
      <c r="L1437" s="69"/>
      <c r="M1437" s="69"/>
      <c r="O1437" s="65"/>
      <c r="P1437" s="61"/>
      <c r="V1437" s="64"/>
    </row>
    <row r="1438" spans="12:22" x14ac:dyDescent="0.3">
      <c r="L1438" s="69"/>
      <c r="M1438" s="69"/>
      <c r="O1438" s="65"/>
      <c r="P1438" s="61"/>
      <c r="V1438" s="64"/>
    </row>
    <row r="1439" spans="12:22" x14ac:dyDescent="0.3">
      <c r="L1439" s="69"/>
      <c r="M1439" s="69"/>
      <c r="O1439" s="65"/>
      <c r="P1439" s="61"/>
      <c r="V1439" s="64"/>
    </row>
    <row r="1440" spans="12:22" x14ac:dyDescent="0.3">
      <c r="L1440" s="69"/>
      <c r="M1440" s="69"/>
      <c r="O1440" s="65"/>
      <c r="P1440" s="61"/>
      <c r="V1440" s="64"/>
    </row>
    <row r="1441" spans="12:22" x14ac:dyDescent="0.3">
      <c r="L1441" s="69"/>
      <c r="M1441" s="69"/>
      <c r="O1441" s="65"/>
      <c r="P1441" s="61"/>
      <c r="V1441" s="64"/>
    </row>
    <row r="1442" spans="12:22" x14ac:dyDescent="0.3">
      <c r="L1442" s="69"/>
      <c r="M1442" s="69"/>
      <c r="O1442" s="65"/>
      <c r="P1442" s="61"/>
      <c r="V1442" s="64"/>
    </row>
    <row r="1443" spans="12:22" x14ac:dyDescent="0.3">
      <c r="L1443" s="69"/>
      <c r="M1443" s="69"/>
      <c r="O1443" s="65"/>
      <c r="P1443" s="61"/>
      <c r="V1443" s="64"/>
    </row>
    <row r="1444" spans="12:22" x14ac:dyDescent="0.3">
      <c r="L1444" s="69"/>
      <c r="M1444" s="69"/>
      <c r="O1444" s="65"/>
      <c r="P1444" s="61"/>
      <c r="V1444" s="64"/>
    </row>
    <row r="1445" spans="12:22" x14ac:dyDescent="0.3">
      <c r="L1445" s="69"/>
      <c r="M1445" s="69"/>
      <c r="O1445" s="65"/>
      <c r="P1445" s="61"/>
      <c r="V1445" s="64"/>
    </row>
    <row r="1446" spans="12:22" x14ac:dyDescent="0.3">
      <c r="L1446" s="69"/>
      <c r="M1446" s="69"/>
      <c r="O1446" s="65"/>
      <c r="P1446" s="61"/>
      <c r="V1446" s="64"/>
    </row>
    <row r="1447" spans="12:22" x14ac:dyDescent="0.3">
      <c r="L1447" s="69"/>
      <c r="M1447" s="69"/>
      <c r="O1447" s="65"/>
      <c r="P1447" s="61"/>
      <c r="V1447" s="64"/>
    </row>
    <row r="1448" spans="12:22" x14ac:dyDescent="0.3">
      <c r="L1448" s="69"/>
      <c r="M1448" s="69"/>
      <c r="O1448" s="65"/>
      <c r="P1448" s="61"/>
      <c r="V1448" s="64"/>
    </row>
    <row r="1449" spans="12:22" x14ac:dyDescent="0.3">
      <c r="L1449" s="69"/>
      <c r="M1449" s="69"/>
      <c r="O1449" s="65"/>
      <c r="P1449" s="61"/>
      <c r="V1449" s="64"/>
    </row>
    <row r="1450" spans="12:22" x14ac:dyDescent="0.3">
      <c r="L1450" s="69"/>
      <c r="M1450" s="69"/>
      <c r="O1450" s="65"/>
      <c r="P1450" s="61"/>
      <c r="V1450" s="64"/>
    </row>
    <row r="1451" spans="12:22" x14ac:dyDescent="0.3">
      <c r="L1451" s="69"/>
      <c r="M1451" s="69"/>
      <c r="O1451" s="65"/>
      <c r="P1451" s="61"/>
      <c r="V1451" s="64"/>
    </row>
    <row r="1452" spans="12:22" x14ac:dyDescent="0.3">
      <c r="L1452" s="69"/>
      <c r="M1452" s="69"/>
      <c r="V1452" s="64"/>
    </row>
    <row r="1453" spans="12:22" x14ac:dyDescent="0.3">
      <c r="L1453" s="69"/>
      <c r="M1453" s="69"/>
      <c r="V1453" s="64"/>
    </row>
    <row r="1454" spans="12:22" x14ac:dyDescent="0.3">
      <c r="L1454" s="69"/>
      <c r="M1454" s="69"/>
      <c r="V1454" s="64"/>
    </row>
    <row r="1455" spans="12:22" x14ac:dyDescent="0.3">
      <c r="L1455" s="69"/>
      <c r="M1455" s="69"/>
      <c r="V1455" s="64"/>
    </row>
    <row r="1456" spans="12:22" x14ac:dyDescent="0.3">
      <c r="L1456" s="69"/>
      <c r="M1456" s="69"/>
      <c r="V1456" s="64"/>
    </row>
    <row r="1457" spans="12:22" x14ac:dyDescent="0.3">
      <c r="L1457" s="69"/>
      <c r="M1457" s="69"/>
      <c r="V1457" s="64"/>
    </row>
    <row r="1458" spans="12:22" x14ac:dyDescent="0.3">
      <c r="L1458" s="69"/>
      <c r="M1458" s="69"/>
      <c r="V1458" s="64"/>
    </row>
    <row r="1459" spans="12:22" x14ac:dyDescent="0.3">
      <c r="L1459" s="69"/>
      <c r="M1459" s="69"/>
      <c r="V1459" s="64"/>
    </row>
    <row r="1460" spans="12:22" x14ac:dyDescent="0.3">
      <c r="L1460" s="69"/>
      <c r="M1460" s="69"/>
      <c r="V1460" s="64"/>
    </row>
    <row r="1461" spans="12:22" x14ac:dyDescent="0.3">
      <c r="L1461" s="69"/>
      <c r="M1461" s="69"/>
      <c r="V1461" s="64"/>
    </row>
    <row r="1462" spans="12:22" x14ac:dyDescent="0.3">
      <c r="L1462" s="69"/>
      <c r="M1462" s="69"/>
      <c r="V1462" s="64"/>
    </row>
    <row r="1463" spans="12:22" x14ac:dyDescent="0.3">
      <c r="L1463" s="69"/>
      <c r="M1463" s="69"/>
      <c r="V1463" s="64"/>
    </row>
    <row r="1464" spans="12:22" x14ac:dyDescent="0.3">
      <c r="L1464" s="69"/>
      <c r="M1464" s="69"/>
      <c r="V1464" s="64"/>
    </row>
    <row r="1465" spans="12:22" x14ac:dyDescent="0.3">
      <c r="L1465" s="69"/>
      <c r="M1465" s="69"/>
      <c r="V1465" s="64"/>
    </row>
    <row r="1466" spans="12:22" x14ac:dyDescent="0.3">
      <c r="L1466" s="69"/>
      <c r="M1466" s="69"/>
      <c r="V1466" s="64"/>
    </row>
    <row r="1467" spans="12:22" x14ac:dyDescent="0.3">
      <c r="L1467" s="69"/>
      <c r="M1467" s="69"/>
      <c r="V1467" s="64"/>
    </row>
    <row r="1468" spans="12:22" x14ac:dyDescent="0.3">
      <c r="L1468" s="69"/>
      <c r="M1468" s="69"/>
      <c r="V1468" s="64"/>
    </row>
    <row r="1469" spans="12:22" x14ac:dyDescent="0.3">
      <c r="L1469" s="69"/>
      <c r="M1469" s="69"/>
      <c r="V1469" s="64"/>
    </row>
    <row r="1470" spans="12:22" x14ac:dyDescent="0.3">
      <c r="L1470" s="69"/>
      <c r="M1470" s="69"/>
      <c r="V1470" s="64"/>
    </row>
    <row r="1471" spans="12:22" x14ac:dyDescent="0.3">
      <c r="L1471" s="69"/>
      <c r="M1471" s="69"/>
      <c r="V1471" s="64"/>
    </row>
    <row r="1472" spans="12:22" x14ac:dyDescent="0.3">
      <c r="L1472" s="69"/>
      <c r="M1472" s="69"/>
      <c r="V1472" s="64"/>
    </row>
    <row r="1473" spans="12:22" x14ac:dyDescent="0.3">
      <c r="L1473" s="69"/>
      <c r="M1473" s="69"/>
      <c r="V1473" s="64"/>
    </row>
    <row r="1474" spans="12:22" x14ac:dyDescent="0.3">
      <c r="L1474" s="69"/>
      <c r="M1474" s="69"/>
      <c r="V1474" s="64"/>
    </row>
    <row r="1475" spans="12:22" x14ac:dyDescent="0.3">
      <c r="L1475" s="69"/>
      <c r="M1475" s="69"/>
      <c r="V1475" s="64"/>
    </row>
    <row r="1476" spans="12:22" x14ac:dyDescent="0.3">
      <c r="L1476" s="69"/>
      <c r="M1476" s="69"/>
      <c r="V1476" s="64"/>
    </row>
    <row r="1477" spans="12:22" x14ac:dyDescent="0.3">
      <c r="L1477" s="69"/>
      <c r="M1477" s="69"/>
      <c r="V1477" s="64"/>
    </row>
    <row r="1478" spans="12:22" x14ac:dyDescent="0.3">
      <c r="L1478" s="69"/>
      <c r="M1478" s="69"/>
      <c r="V1478" s="64"/>
    </row>
    <row r="1479" spans="12:22" x14ac:dyDescent="0.3">
      <c r="L1479" s="69"/>
      <c r="M1479" s="69"/>
      <c r="V1479" s="64"/>
    </row>
    <row r="1480" spans="12:22" x14ac:dyDescent="0.3">
      <c r="L1480" s="69"/>
      <c r="M1480" s="69"/>
      <c r="V1480" s="64"/>
    </row>
    <row r="1481" spans="12:22" x14ac:dyDescent="0.3">
      <c r="L1481" s="69"/>
      <c r="M1481" s="69"/>
      <c r="V1481" s="64"/>
    </row>
    <row r="1482" spans="12:22" x14ac:dyDescent="0.3">
      <c r="L1482" s="69"/>
      <c r="M1482" s="69"/>
      <c r="V1482" s="64"/>
    </row>
    <row r="1483" spans="12:22" x14ac:dyDescent="0.3">
      <c r="L1483" s="69"/>
      <c r="M1483" s="69"/>
      <c r="V1483" s="64"/>
    </row>
    <row r="1484" spans="12:22" x14ac:dyDescent="0.3">
      <c r="L1484" s="69"/>
      <c r="M1484" s="69"/>
      <c r="V1484" s="64"/>
    </row>
    <row r="1485" spans="12:22" x14ac:dyDescent="0.3">
      <c r="L1485" s="69"/>
      <c r="M1485" s="69"/>
      <c r="V1485" s="64"/>
    </row>
    <row r="1486" spans="12:22" x14ac:dyDescent="0.3">
      <c r="L1486" s="69"/>
      <c r="M1486" s="69"/>
      <c r="V1486" s="64"/>
    </row>
    <row r="1487" spans="12:22" x14ac:dyDescent="0.3">
      <c r="L1487" s="69"/>
      <c r="M1487" s="69"/>
      <c r="V1487" s="64"/>
    </row>
    <row r="1488" spans="12:22" x14ac:dyDescent="0.3">
      <c r="L1488" s="69"/>
      <c r="M1488" s="69"/>
      <c r="V1488" s="64"/>
    </row>
    <row r="1489" spans="12:22" x14ac:dyDescent="0.3">
      <c r="L1489" s="69"/>
      <c r="M1489" s="69"/>
      <c r="V1489" s="64"/>
    </row>
    <row r="1490" spans="12:22" x14ac:dyDescent="0.3">
      <c r="L1490" s="69"/>
      <c r="M1490" s="69"/>
      <c r="V1490" s="64"/>
    </row>
    <row r="1491" spans="12:22" x14ac:dyDescent="0.3">
      <c r="L1491" s="69"/>
      <c r="M1491" s="69"/>
      <c r="V1491" s="64"/>
    </row>
    <row r="1492" spans="12:22" x14ac:dyDescent="0.3">
      <c r="L1492" s="69"/>
      <c r="M1492" s="69"/>
      <c r="V1492" s="64"/>
    </row>
    <row r="1493" spans="12:22" x14ac:dyDescent="0.3">
      <c r="L1493" s="69"/>
      <c r="M1493" s="69"/>
      <c r="V1493" s="64"/>
    </row>
    <row r="1494" spans="12:22" x14ac:dyDescent="0.3">
      <c r="L1494" s="69"/>
      <c r="M1494" s="69"/>
      <c r="V1494" s="64"/>
    </row>
    <row r="1495" spans="12:22" x14ac:dyDescent="0.3">
      <c r="L1495" s="69"/>
      <c r="M1495" s="69"/>
      <c r="V1495" s="64"/>
    </row>
    <row r="1496" spans="12:22" x14ac:dyDescent="0.3">
      <c r="L1496" s="69"/>
      <c r="M1496" s="69"/>
      <c r="V1496" s="64"/>
    </row>
    <row r="1497" spans="12:22" x14ac:dyDescent="0.3">
      <c r="L1497" s="69"/>
      <c r="M1497" s="69"/>
      <c r="V1497" s="64"/>
    </row>
    <row r="1498" spans="12:22" x14ac:dyDescent="0.3">
      <c r="L1498" s="69"/>
      <c r="M1498" s="69"/>
      <c r="V1498" s="64"/>
    </row>
    <row r="1499" spans="12:22" x14ac:dyDescent="0.3">
      <c r="L1499" s="69"/>
      <c r="M1499" s="69"/>
      <c r="V1499" s="64"/>
    </row>
    <row r="1500" spans="12:22" x14ac:dyDescent="0.3">
      <c r="L1500" s="69"/>
      <c r="M1500" s="69"/>
      <c r="V1500" s="64"/>
    </row>
    <row r="1501" spans="12:22" x14ac:dyDescent="0.3">
      <c r="L1501" s="69"/>
      <c r="M1501" s="69"/>
      <c r="V1501" s="64"/>
    </row>
    <row r="1502" spans="12:22" x14ac:dyDescent="0.3">
      <c r="L1502" s="69"/>
      <c r="M1502" s="69"/>
      <c r="V1502" s="64"/>
    </row>
    <row r="1503" spans="12:22" x14ac:dyDescent="0.3">
      <c r="L1503" s="69"/>
      <c r="M1503" s="69"/>
      <c r="V1503" s="64"/>
    </row>
    <row r="1504" spans="12:22" x14ac:dyDescent="0.3">
      <c r="L1504" s="69"/>
      <c r="M1504" s="69"/>
      <c r="V1504" s="64"/>
    </row>
    <row r="1505" spans="12:22" x14ac:dyDescent="0.3">
      <c r="L1505" s="69"/>
      <c r="M1505" s="69"/>
      <c r="V1505" s="64"/>
    </row>
    <row r="1506" spans="12:22" x14ac:dyDescent="0.3">
      <c r="L1506" s="69"/>
      <c r="M1506" s="69"/>
      <c r="V1506" s="64"/>
    </row>
    <row r="1507" spans="12:22" x14ac:dyDescent="0.3">
      <c r="L1507" s="69"/>
      <c r="M1507" s="69"/>
      <c r="V1507" s="64"/>
    </row>
    <row r="1508" spans="12:22" x14ac:dyDescent="0.3">
      <c r="L1508" s="69"/>
      <c r="M1508" s="69"/>
      <c r="V1508" s="64"/>
    </row>
    <row r="1509" spans="12:22" x14ac:dyDescent="0.3">
      <c r="L1509" s="69"/>
      <c r="M1509" s="69"/>
      <c r="V1509" s="64"/>
    </row>
    <row r="1510" spans="12:22" x14ac:dyDescent="0.3">
      <c r="L1510" s="69"/>
      <c r="M1510" s="69"/>
      <c r="V1510" s="64"/>
    </row>
    <row r="1511" spans="12:22" x14ac:dyDescent="0.3">
      <c r="L1511" s="69"/>
      <c r="M1511" s="69"/>
      <c r="V1511" s="64"/>
    </row>
    <row r="1512" spans="12:22" x14ac:dyDescent="0.3">
      <c r="L1512" s="69"/>
      <c r="M1512" s="69"/>
      <c r="V1512" s="64"/>
    </row>
    <row r="1513" spans="12:22" x14ac:dyDescent="0.3">
      <c r="L1513" s="69"/>
      <c r="M1513" s="69"/>
      <c r="V1513" s="64"/>
    </row>
    <row r="1514" spans="12:22" x14ac:dyDescent="0.3">
      <c r="L1514" s="69"/>
      <c r="M1514" s="69"/>
      <c r="V1514" s="64"/>
    </row>
    <row r="1515" spans="12:22" x14ac:dyDescent="0.3">
      <c r="L1515" s="69"/>
      <c r="M1515" s="69"/>
      <c r="V1515" s="64"/>
    </row>
    <row r="1516" spans="12:22" x14ac:dyDescent="0.3">
      <c r="L1516" s="69"/>
      <c r="M1516" s="69"/>
      <c r="V1516" s="64"/>
    </row>
    <row r="1517" spans="12:22" x14ac:dyDescent="0.3">
      <c r="L1517" s="69"/>
      <c r="M1517" s="69"/>
      <c r="V1517" s="64"/>
    </row>
    <row r="1518" spans="12:22" x14ac:dyDescent="0.3">
      <c r="L1518" s="69"/>
      <c r="M1518" s="69"/>
      <c r="V1518" s="64"/>
    </row>
    <row r="1519" spans="12:22" x14ac:dyDescent="0.3">
      <c r="L1519" s="69"/>
      <c r="M1519" s="69"/>
      <c r="V1519" s="64"/>
    </row>
    <row r="1520" spans="12:22" x14ac:dyDescent="0.3">
      <c r="L1520" s="69"/>
      <c r="M1520" s="69"/>
      <c r="V1520" s="64"/>
    </row>
    <row r="1521" spans="12:22" x14ac:dyDescent="0.3">
      <c r="L1521" s="69"/>
      <c r="M1521" s="69"/>
      <c r="V1521" s="64"/>
    </row>
    <row r="1522" spans="12:22" x14ac:dyDescent="0.3">
      <c r="L1522" s="69"/>
      <c r="M1522" s="69"/>
      <c r="V1522" s="64"/>
    </row>
    <row r="1523" spans="12:22" x14ac:dyDescent="0.3">
      <c r="L1523" s="69"/>
      <c r="M1523" s="69"/>
      <c r="V1523" s="64"/>
    </row>
    <row r="1524" spans="12:22" x14ac:dyDescent="0.3">
      <c r="L1524" s="69"/>
      <c r="M1524" s="69"/>
      <c r="V1524" s="64"/>
    </row>
    <row r="1525" spans="12:22" x14ac:dyDescent="0.3">
      <c r="L1525" s="69"/>
      <c r="M1525" s="69"/>
      <c r="V1525" s="64"/>
    </row>
    <row r="1526" spans="12:22" x14ac:dyDescent="0.3">
      <c r="L1526" s="69"/>
      <c r="M1526" s="69"/>
      <c r="V1526" s="64"/>
    </row>
    <row r="1527" spans="12:22" x14ac:dyDescent="0.3">
      <c r="L1527" s="69"/>
      <c r="M1527" s="69"/>
      <c r="V1527" s="64"/>
    </row>
    <row r="1528" spans="12:22" x14ac:dyDescent="0.3">
      <c r="L1528" s="69"/>
      <c r="M1528" s="69"/>
      <c r="V1528" s="64"/>
    </row>
    <row r="1529" spans="12:22" x14ac:dyDescent="0.3">
      <c r="L1529" s="69"/>
      <c r="M1529" s="69"/>
      <c r="V1529" s="64"/>
    </row>
    <row r="1530" spans="12:22" x14ac:dyDescent="0.3">
      <c r="L1530" s="69"/>
      <c r="M1530" s="69"/>
      <c r="V1530" s="64"/>
    </row>
    <row r="1531" spans="12:22" x14ac:dyDescent="0.3">
      <c r="L1531" s="69"/>
      <c r="M1531" s="69"/>
      <c r="V1531" s="64"/>
    </row>
    <row r="1532" spans="12:22" x14ac:dyDescent="0.3">
      <c r="L1532" s="69"/>
      <c r="M1532" s="69"/>
      <c r="V1532" s="64"/>
    </row>
    <row r="1533" spans="12:22" x14ac:dyDescent="0.3">
      <c r="L1533" s="69"/>
      <c r="M1533" s="69"/>
      <c r="V1533" s="64"/>
    </row>
    <row r="1534" spans="12:22" x14ac:dyDescent="0.3">
      <c r="L1534" s="69"/>
      <c r="M1534" s="69"/>
      <c r="V1534" s="64"/>
    </row>
    <row r="1535" spans="12:22" x14ac:dyDescent="0.3">
      <c r="L1535" s="69"/>
      <c r="M1535" s="69"/>
      <c r="V1535" s="64"/>
    </row>
    <row r="1536" spans="12:22" x14ac:dyDescent="0.3">
      <c r="L1536" s="69"/>
      <c r="M1536" s="69"/>
      <c r="V1536" s="64"/>
    </row>
    <row r="1537" spans="12:22" x14ac:dyDescent="0.3">
      <c r="L1537" s="69"/>
      <c r="M1537" s="69"/>
      <c r="V1537" s="64"/>
    </row>
    <row r="1538" spans="12:22" x14ac:dyDescent="0.3">
      <c r="L1538" s="69"/>
      <c r="M1538" s="69"/>
      <c r="V1538" s="64"/>
    </row>
    <row r="1539" spans="12:22" x14ac:dyDescent="0.3">
      <c r="L1539" s="69"/>
      <c r="M1539" s="69"/>
      <c r="V1539" s="64"/>
    </row>
    <row r="1540" spans="12:22" x14ac:dyDescent="0.3">
      <c r="L1540" s="69"/>
      <c r="M1540" s="69"/>
      <c r="V1540" s="64"/>
    </row>
    <row r="1541" spans="12:22" x14ac:dyDescent="0.3">
      <c r="L1541" s="69"/>
      <c r="M1541" s="69"/>
      <c r="V1541" s="64"/>
    </row>
    <row r="1542" spans="12:22" x14ac:dyDescent="0.3">
      <c r="L1542" s="69"/>
      <c r="M1542" s="69"/>
      <c r="V1542" s="64"/>
    </row>
    <row r="1543" spans="12:22" x14ac:dyDescent="0.3">
      <c r="L1543" s="69"/>
      <c r="M1543" s="69"/>
      <c r="V1543" s="64"/>
    </row>
    <row r="1544" spans="12:22" x14ac:dyDescent="0.3">
      <c r="L1544" s="69"/>
      <c r="M1544" s="69"/>
      <c r="V1544" s="64"/>
    </row>
    <row r="1545" spans="12:22" x14ac:dyDescent="0.3">
      <c r="L1545" s="69"/>
      <c r="M1545" s="69"/>
      <c r="V1545" s="64"/>
    </row>
    <row r="1546" spans="12:22" x14ac:dyDescent="0.3">
      <c r="L1546" s="69"/>
      <c r="M1546" s="69"/>
      <c r="V1546" s="64"/>
    </row>
    <row r="1547" spans="12:22" x14ac:dyDescent="0.3">
      <c r="L1547" s="69"/>
      <c r="M1547" s="69"/>
      <c r="V1547" s="64"/>
    </row>
    <row r="1548" spans="12:22" x14ac:dyDescent="0.3">
      <c r="L1548" s="69"/>
      <c r="M1548" s="69"/>
      <c r="V1548" s="64"/>
    </row>
    <row r="1549" spans="12:22" x14ac:dyDescent="0.3">
      <c r="L1549" s="69"/>
      <c r="M1549" s="69"/>
      <c r="V1549" s="64"/>
    </row>
    <row r="1550" spans="12:22" x14ac:dyDescent="0.3">
      <c r="L1550" s="69"/>
      <c r="M1550" s="69"/>
      <c r="V1550" s="64"/>
    </row>
    <row r="1551" spans="12:22" x14ac:dyDescent="0.3">
      <c r="L1551" s="69"/>
      <c r="M1551" s="69"/>
      <c r="V1551" s="64"/>
    </row>
    <row r="1552" spans="12:22" x14ac:dyDescent="0.3">
      <c r="L1552" s="69"/>
      <c r="M1552" s="69"/>
      <c r="V1552" s="64"/>
    </row>
    <row r="1553" spans="12:22" x14ac:dyDescent="0.3">
      <c r="L1553" s="69"/>
      <c r="M1553" s="69"/>
      <c r="V1553" s="64"/>
    </row>
    <row r="1554" spans="12:22" x14ac:dyDescent="0.3">
      <c r="L1554" s="69"/>
      <c r="M1554" s="69"/>
      <c r="V1554" s="64"/>
    </row>
    <row r="1555" spans="12:22" x14ac:dyDescent="0.3">
      <c r="L1555" s="69"/>
      <c r="M1555" s="69"/>
      <c r="V1555" s="64"/>
    </row>
    <row r="1556" spans="12:22" x14ac:dyDescent="0.3">
      <c r="L1556" s="69"/>
      <c r="M1556" s="69"/>
      <c r="V1556" s="64"/>
    </row>
    <row r="1557" spans="12:22" x14ac:dyDescent="0.3">
      <c r="L1557" s="69"/>
      <c r="M1557" s="69"/>
      <c r="V1557" s="64"/>
    </row>
    <row r="1558" spans="12:22" x14ac:dyDescent="0.3">
      <c r="L1558" s="69"/>
      <c r="M1558" s="69"/>
      <c r="V1558" s="64"/>
    </row>
    <row r="1559" spans="12:22" x14ac:dyDescent="0.3">
      <c r="L1559" s="69"/>
      <c r="M1559" s="69"/>
      <c r="V1559" s="64"/>
    </row>
    <row r="1560" spans="12:22" x14ac:dyDescent="0.3">
      <c r="L1560" s="69"/>
      <c r="M1560" s="69"/>
      <c r="V1560" s="64"/>
    </row>
    <row r="1561" spans="12:22" x14ac:dyDescent="0.3">
      <c r="L1561" s="69"/>
      <c r="M1561" s="69"/>
      <c r="V1561" s="64"/>
    </row>
    <row r="1562" spans="12:22" x14ac:dyDescent="0.3">
      <c r="L1562" s="69"/>
      <c r="M1562" s="69"/>
      <c r="V1562" s="64"/>
    </row>
    <row r="1563" spans="12:22" x14ac:dyDescent="0.3">
      <c r="L1563" s="69"/>
      <c r="M1563" s="69"/>
      <c r="V1563" s="64"/>
    </row>
    <row r="1564" spans="12:22" x14ac:dyDescent="0.3">
      <c r="L1564" s="69"/>
      <c r="M1564" s="69"/>
      <c r="V1564" s="64"/>
    </row>
    <row r="1565" spans="12:22" x14ac:dyDescent="0.3">
      <c r="L1565" s="69"/>
      <c r="M1565" s="69"/>
      <c r="V1565" s="64"/>
    </row>
    <row r="1566" spans="12:22" x14ac:dyDescent="0.3">
      <c r="L1566" s="69"/>
      <c r="M1566" s="69"/>
      <c r="V1566" s="64"/>
    </row>
    <row r="1567" spans="12:22" x14ac:dyDescent="0.3">
      <c r="L1567" s="69"/>
      <c r="M1567" s="69"/>
      <c r="V1567" s="64"/>
    </row>
    <row r="1568" spans="12:22" x14ac:dyDescent="0.3">
      <c r="L1568" s="69"/>
      <c r="M1568" s="69"/>
      <c r="V1568" s="64"/>
    </row>
    <row r="1569" spans="12:22" x14ac:dyDescent="0.3">
      <c r="L1569" s="69"/>
      <c r="M1569" s="69"/>
      <c r="V1569" s="64"/>
    </row>
    <row r="1570" spans="12:22" x14ac:dyDescent="0.3">
      <c r="L1570" s="69"/>
      <c r="M1570" s="69"/>
      <c r="V1570" s="64"/>
    </row>
    <row r="1571" spans="12:22" x14ac:dyDescent="0.3">
      <c r="L1571" s="69"/>
      <c r="M1571" s="69"/>
      <c r="V1571" s="64"/>
    </row>
    <row r="1572" spans="12:22" x14ac:dyDescent="0.3">
      <c r="L1572" s="69"/>
      <c r="M1572" s="69"/>
      <c r="V1572" s="64"/>
    </row>
    <row r="1573" spans="12:22" x14ac:dyDescent="0.3">
      <c r="L1573" s="69"/>
      <c r="M1573" s="69"/>
      <c r="V1573" s="64"/>
    </row>
    <row r="1574" spans="12:22" x14ac:dyDescent="0.3">
      <c r="L1574" s="69"/>
      <c r="M1574" s="69"/>
      <c r="V1574" s="64"/>
    </row>
    <row r="1575" spans="12:22" x14ac:dyDescent="0.3">
      <c r="L1575" s="69"/>
      <c r="M1575" s="69"/>
      <c r="V1575" s="64"/>
    </row>
    <row r="1576" spans="12:22" x14ac:dyDescent="0.3">
      <c r="L1576" s="69"/>
      <c r="M1576" s="69"/>
      <c r="V1576" s="64"/>
    </row>
    <row r="1577" spans="12:22" x14ac:dyDescent="0.3">
      <c r="L1577" s="69"/>
      <c r="M1577" s="69"/>
      <c r="V1577" s="64"/>
    </row>
    <row r="1578" spans="12:22" x14ac:dyDescent="0.3">
      <c r="L1578" s="69"/>
      <c r="M1578" s="69"/>
      <c r="V1578" s="64"/>
    </row>
    <row r="1579" spans="12:22" x14ac:dyDescent="0.3">
      <c r="L1579" s="69"/>
      <c r="M1579" s="69"/>
      <c r="V1579" s="64"/>
    </row>
    <row r="1580" spans="12:22" x14ac:dyDescent="0.3">
      <c r="L1580" s="69"/>
      <c r="M1580" s="69"/>
      <c r="V1580" s="64"/>
    </row>
    <row r="1581" spans="12:22" x14ac:dyDescent="0.3">
      <c r="L1581" s="69"/>
      <c r="M1581" s="69"/>
      <c r="V1581" s="64"/>
    </row>
    <row r="1582" spans="12:22" x14ac:dyDescent="0.3">
      <c r="L1582" s="69"/>
      <c r="M1582" s="69"/>
      <c r="V1582" s="64"/>
    </row>
    <row r="1583" spans="12:22" x14ac:dyDescent="0.3">
      <c r="L1583" s="69"/>
      <c r="M1583" s="69"/>
      <c r="V1583" s="64"/>
    </row>
    <row r="1584" spans="12:22" x14ac:dyDescent="0.3">
      <c r="L1584" s="69"/>
      <c r="M1584" s="69"/>
      <c r="V1584" s="64"/>
    </row>
    <row r="1585" spans="12:22" x14ac:dyDescent="0.3">
      <c r="L1585" s="69"/>
      <c r="M1585" s="69"/>
      <c r="V1585" s="64"/>
    </row>
    <row r="1586" spans="12:22" x14ac:dyDescent="0.3">
      <c r="L1586" s="69"/>
      <c r="M1586" s="69"/>
      <c r="V1586" s="64"/>
    </row>
    <row r="1587" spans="12:22" x14ac:dyDescent="0.3">
      <c r="L1587" s="69"/>
      <c r="M1587" s="69"/>
      <c r="V1587" s="64"/>
    </row>
    <row r="1588" spans="12:22" x14ac:dyDescent="0.3">
      <c r="L1588" s="69"/>
      <c r="M1588" s="69"/>
      <c r="V1588" s="64"/>
    </row>
    <row r="1589" spans="12:22" x14ac:dyDescent="0.3">
      <c r="L1589" s="69"/>
      <c r="M1589" s="69"/>
      <c r="V1589" s="64"/>
    </row>
    <row r="1590" spans="12:22" x14ac:dyDescent="0.3">
      <c r="L1590" s="69"/>
      <c r="M1590" s="69"/>
      <c r="V1590" s="64"/>
    </row>
    <row r="1591" spans="12:22" x14ac:dyDescent="0.3">
      <c r="L1591" s="69"/>
      <c r="M1591" s="69"/>
      <c r="V1591" s="64"/>
    </row>
    <row r="1592" spans="12:22" x14ac:dyDescent="0.3">
      <c r="L1592" s="69"/>
      <c r="M1592" s="69"/>
      <c r="V1592" s="64"/>
    </row>
    <row r="1593" spans="12:22" x14ac:dyDescent="0.3">
      <c r="L1593" s="69"/>
      <c r="M1593" s="69"/>
      <c r="V1593" s="64"/>
    </row>
    <row r="1594" spans="12:22" x14ac:dyDescent="0.3">
      <c r="L1594" s="69"/>
      <c r="M1594" s="69"/>
      <c r="V1594" s="64"/>
    </row>
    <row r="1595" spans="12:22" x14ac:dyDescent="0.3">
      <c r="L1595" s="69"/>
      <c r="M1595" s="69"/>
      <c r="V1595" s="64"/>
    </row>
    <row r="1596" spans="12:22" x14ac:dyDescent="0.3">
      <c r="L1596" s="69"/>
      <c r="M1596" s="69"/>
      <c r="V1596" s="64"/>
    </row>
    <row r="1597" spans="12:22" x14ac:dyDescent="0.3">
      <c r="L1597" s="69"/>
      <c r="M1597" s="69"/>
      <c r="V1597" s="64"/>
    </row>
    <row r="1598" spans="12:22" x14ac:dyDescent="0.3">
      <c r="L1598" s="69"/>
      <c r="M1598" s="69"/>
      <c r="V1598" s="64"/>
    </row>
    <row r="1599" spans="12:22" x14ac:dyDescent="0.3">
      <c r="L1599" s="69"/>
      <c r="M1599" s="69"/>
      <c r="V1599" s="64"/>
    </row>
    <row r="1600" spans="12:22" x14ac:dyDescent="0.3">
      <c r="L1600" s="69"/>
      <c r="M1600" s="69"/>
      <c r="V1600" s="64"/>
    </row>
    <row r="1601" spans="12:22" x14ac:dyDescent="0.3">
      <c r="L1601" s="69"/>
      <c r="M1601" s="69"/>
      <c r="V1601" s="64"/>
    </row>
    <row r="1602" spans="12:22" x14ac:dyDescent="0.3">
      <c r="L1602" s="69"/>
      <c r="M1602" s="69"/>
      <c r="V1602" s="64"/>
    </row>
    <row r="1603" spans="12:22" x14ac:dyDescent="0.3">
      <c r="L1603" s="69"/>
      <c r="M1603" s="69"/>
      <c r="V1603" s="64"/>
    </row>
    <row r="1604" spans="12:22" x14ac:dyDescent="0.3">
      <c r="L1604" s="69"/>
      <c r="M1604" s="69"/>
      <c r="V1604" s="64"/>
    </row>
    <row r="1605" spans="12:22" x14ac:dyDescent="0.3">
      <c r="L1605" s="69"/>
      <c r="M1605" s="69"/>
      <c r="V1605" s="64"/>
    </row>
    <row r="1606" spans="12:22" x14ac:dyDescent="0.3">
      <c r="L1606" s="69"/>
      <c r="M1606" s="69"/>
      <c r="V1606" s="64"/>
    </row>
    <row r="1607" spans="12:22" x14ac:dyDescent="0.3">
      <c r="L1607" s="69"/>
      <c r="M1607" s="69"/>
      <c r="V1607" s="64"/>
    </row>
    <row r="1608" spans="12:22" x14ac:dyDescent="0.3">
      <c r="L1608" s="69"/>
      <c r="M1608" s="69"/>
      <c r="V1608" s="64"/>
    </row>
    <row r="1609" spans="12:22" x14ac:dyDescent="0.3">
      <c r="L1609" s="69"/>
      <c r="M1609" s="69"/>
      <c r="V1609" s="64"/>
    </row>
    <row r="1610" spans="12:22" x14ac:dyDescent="0.3">
      <c r="L1610" s="69"/>
      <c r="M1610" s="69"/>
      <c r="V1610" s="64"/>
    </row>
    <row r="1611" spans="12:22" x14ac:dyDescent="0.3">
      <c r="L1611" s="69"/>
      <c r="M1611" s="69"/>
      <c r="V1611" s="64"/>
    </row>
    <row r="1612" spans="12:22" x14ac:dyDescent="0.3">
      <c r="L1612" s="69"/>
      <c r="M1612" s="69"/>
      <c r="V1612" s="64"/>
    </row>
    <row r="1613" spans="12:22" x14ac:dyDescent="0.3">
      <c r="L1613" s="69"/>
      <c r="M1613" s="69"/>
      <c r="V1613" s="64"/>
    </row>
    <row r="1614" spans="12:22" x14ac:dyDescent="0.3">
      <c r="L1614" s="69"/>
      <c r="M1614" s="69"/>
      <c r="V1614" s="64"/>
    </row>
    <row r="1615" spans="12:22" x14ac:dyDescent="0.3">
      <c r="L1615" s="69"/>
      <c r="M1615" s="69"/>
      <c r="V1615" s="64"/>
    </row>
    <row r="1616" spans="12:22" x14ac:dyDescent="0.3">
      <c r="L1616" s="69"/>
      <c r="M1616" s="69"/>
      <c r="V1616" s="64"/>
    </row>
    <row r="1617" spans="12:22" x14ac:dyDescent="0.3">
      <c r="L1617" s="69"/>
      <c r="M1617" s="69"/>
      <c r="V1617" s="64"/>
    </row>
    <row r="1618" spans="12:22" x14ac:dyDescent="0.3">
      <c r="L1618" s="69"/>
      <c r="M1618" s="69"/>
      <c r="V1618" s="64"/>
    </row>
    <row r="1619" spans="12:22" x14ac:dyDescent="0.3">
      <c r="L1619" s="69"/>
      <c r="M1619" s="69"/>
      <c r="V1619" s="64"/>
    </row>
    <row r="1620" spans="12:22" x14ac:dyDescent="0.3">
      <c r="L1620" s="69"/>
      <c r="M1620" s="69"/>
      <c r="V1620" s="64"/>
    </row>
    <row r="1621" spans="12:22" x14ac:dyDescent="0.3">
      <c r="L1621" s="69"/>
      <c r="M1621" s="69"/>
      <c r="V1621" s="64"/>
    </row>
    <row r="1622" spans="12:22" x14ac:dyDescent="0.3">
      <c r="L1622" s="69"/>
      <c r="M1622" s="69"/>
      <c r="V1622" s="64"/>
    </row>
    <row r="1623" spans="12:22" x14ac:dyDescent="0.3">
      <c r="L1623" s="69"/>
      <c r="M1623" s="69"/>
      <c r="V1623" s="64"/>
    </row>
    <row r="1624" spans="12:22" x14ac:dyDescent="0.3">
      <c r="L1624" s="69"/>
      <c r="M1624" s="69"/>
      <c r="V1624" s="64"/>
    </row>
    <row r="1625" spans="12:22" x14ac:dyDescent="0.3">
      <c r="L1625" s="69"/>
      <c r="M1625" s="69"/>
      <c r="V1625" s="64"/>
    </row>
    <row r="1626" spans="12:22" x14ac:dyDescent="0.3">
      <c r="L1626" s="69"/>
      <c r="M1626" s="69"/>
      <c r="V1626" s="64"/>
    </row>
    <row r="1627" spans="12:22" x14ac:dyDescent="0.3">
      <c r="L1627" s="69"/>
      <c r="M1627" s="69"/>
      <c r="V1627" s="64"/>
    </row>
    <row r="1628" spans="12:22" x14ac:dyDescent="0.3">
      <c r="L1628" s="69"/>
      <c r="M1628" s="69"/>
      <c r="V1628" s="64"/>
    </row>
    <row r="1629" spans="12:22" x14ac:dyDescent="0.3">
      <c r="L1629" s="69"/>
      <c r="M1629" s="69"/>
      <c r="V1629" s="64"/>
    </row>
    <row r="1630" spans="12:22" x14ac:dyDescent="0.3">
      <c r="L1630" s="69"/>
      <c r="M1630" s="69"/>
      <c r="V1630" s="64"/>
    </row>
    <row r="1631" spans="12:22" x14ac:dyDescent="0.3">
      <c r="L1631" s="69"/>
      <c r="M1631" s="69"/>
      <c r="V1631" s="64"/>
    </row>
    <row r="1632" spans="12:22" x14ac:dyDescent="0.3">
      <c r="L1632" s="69"/>
      <c r="M1632" s="69"/>
      <c r="V1632" s="64"/>
    </row>
    <row r="1633" spans="12:22" x14ac:dyDescent="0.3">
      <c r="L1633" s="69"/>
      <c r="M1633" s="69"/>
      <c r="V1633" s="64"/>
    </row>
    <row r="1634" spans="12:22" x14ac:dyDescent="0.3">
      <c r="L1634" s="69"/>
      <c r="M1634" s="69"/>
      <c r="V1634" s="64"/>
    </row>
    <row r="1635" spans="12:22" x14ac:dyDescent="0.3">
      <c r="L1635" s="69"/>
      <c r="M1635" s="69"/>
      <c r="V1635" s="64"/>
    </row>
    <row r="1636" spans="12:22" x14ac:dyDescent="0.3">
      <c r="L1636" s="69"/>
      <c r="M1636" s="69"/>
      <c r="V1636" s="64"/>
    </row>
    <row r="1637" spans="12:22" x14ac:dyDescent="0.3">
      <c r="L1637" s="69"/>
      <c r="M1637" s="69"/>
      <c r="V1637" s="64"/>
    </row>
    <row r="1638" spans="12:22" x14ac:dyDescent="0.3">
      <c r="L1638" s="69"/>
      <c r="M1638" s="69"/>
      <c r="V1638" s="64"/>
    </row>
    <row r="1639" spans="12:22" x14ac:dyDescent="0.3">
      <c r="L1639" s="69"/>
      <c r="M1639" s="69"/>
      <c r="V1639" s="64"/>
    </row>
    <row r="1640" spans="12:22" x14ac:dyDescent="0.3">
      <c r="L1640" s="69"/>
      <c r="M1640" s="69"/>
      <c r="V1640" s="64"/>
    </row>
    <row r="1641" spans="12:22" x14ac:dyDescent="0.3">
      <c r="L1641" s="69"/>
      <c r="M1641" s="69"/>
      <c r="V1641" s="64"/>
    </row>
    <row r="1642" spans="12:22" x14ac:dyDescent="0.3">
      <c r="L1642" s="69"/>
      <c r="M1642" s="69"/>
      <c r="V1642" s="64"/>
    </row>
    <row r="1643" spans="12:22" x14ac:dyDescent="0.3">
      <c r="L1643" s="69"/>
      <c r="M1643" s="69"/>
      <c r="V1643" s="64"/>
    </row>
    <row r="1644" spans="12:22" x14ac:dyDescent="0.3">
      <c r="L1644" s="69"/>
      <c r="M1644" s="69"/>
      <c r="V1644" s="64"/>
    </row>
    <row r="1645" spans="12:22" x14ac:dyDescent="0.3">
      <c r="L1645" s="69"/>
      <c r="M1645" s="69"/>
      <c r="V1645" s="64"/>
    </row>
    <row r="1646" spans="12:22" x14ac:dyDescent="0.3">
      <c r="L1646" s="69"/>
      <c r="M1646" s="69"/>
      <c r="V1646" s="64"/>
    </row>
    <row r="1647" spans="12:22" x14ac:dyDescent="0.3">
      <c r="L1647" s="69"/>
      <c r="M1647" s="69"/>
      <c r="V1647" s="64"/>
    </row>
    <row r="1648" spans="12:22" x14ac:dyDescent="0.3">
      <c r="L1648" s="69"/>
      <c r="M1648" s="69"/>
      <c r="V1648" s="64"/>
    </row>
    <row r="1649" spans="12:22" x14ac:dyDescent="0.3">
      <c r="L1649" s="69"/>
      <c r="M1649" s="69"/>
      <c r="V1649" s="64"/>
    </row>
    <row r="1650" spans="12:22" x14ac:dyDescent="0.3">
      <c r="L1650" s="69"/>
      <c r="M1650" s="69"/>
      <c r="V1650" s="64"/>
    </row>
    <row r="1651" spans="12:22" x14ac:dyDescent="0.3">
      <c r="L1651" s="69"/>
      <c r="M1651" s="69"/>
      <c r="V1651" s="64"/>
    </row>
    <row r="1652" spans="12:22" x14ac:dyDescent="0.3">
      <c r="L1652" s="69"/>
      <c r="M1652" s="69"/>
      <c r="V1652" s="64"/>
    </row>
    <row r="1653" spans="12:22" x14ac:dyDescent="0.3">
      <c r="L1653" s="69"/>
      <c r="M1653" s="69"/>
      <c r="V1653" s="64"/>
    </row>
    <row r="1654" spans="12:22" x14ac:dyDescent="0.3">
      <c r="L1654" s="69"/>
      <c r="M1654" s="69"/>
      <c r="V1654" s="64"/>
    </row>
    <row r="1655" spans="12:22" x14ac:dyDescent="0.3">
      <c r="L1655" s="69"/>
      <c r="M1655" s="69"/>
      <c r="V1655" s="64"/>
    </row>
    <row r="1656" spans="12:22" x14ac:dyDescent="0.3">
      <c r="L1656" s="69"/>
      <c r="M1656" s="69"/>
      <c r="V1656" s="64"/>
    </row>
    <row r="1657" spans="12:22" x14ac:dyDescent="0.3">
      <c r="L1657" s="69"/>
      <c r="M1657" s="69"/>
      <c r="V1657" s="64"/>
    </row>
    <row r="1658" spans="12:22" x14ac:dyDescent="0.3">
      <c r="L1658" s="69"/>
      <c r="M1658" s="69"/>
      <c r="V1658" s="64"/>
    </row>
    <row r="1659" spans="12:22" x14ac:dyDescent="0.3">
      <c r="L1659" s="69"/>
      <c r="M1659" s="69"/>
      <c r="V1659" s="64"/>
    </row>
    <row r="1660" spans="12:22" x14ac:dyDescent="0.3">
      <c r="L1660" s="69"/>
      <c r="M1660" s="69"/>
      <c r="V1660" s="64"/>
    </row>
    <row r="1661" spans="12:22" x14ac:dyDescent="0.3">
      <c r="L1661" s="69"/>
      <c r="M1661" s="69"/>
      <c r="V1661" s="64"/>
    </row>
    <row r="1662" spans="12:22" x14ac:dyDescent="0.3">
      <c r="L1662" s="69"/>
      <c r="M1662" s="69"/>
      <c r="V1662" s="64"/>
    </row>
    <row r="1663" spans="12:22" x14ac:dyDescent="0.3">
      <c r="L1663" s="69"/>
      <c r="M1663" s="69"/>
      <c r="V1663" s="64"/>
    </row>
    <row r="1664" spans="12:22" x14ac:dyDescent="0.3">
      <c r="L1664" s="69"/>
      <c r="M1664" s="69"/>
      <c r="V1664" s="64"/>
    </row>
    <row r="1665" spans="12:22" x14ac:dyDescent="0.3">
      <c r="L1665" s="69"/>
      <c r="M1665" s="69"/>
      <c r="V1665" s="64"/>
    </row>
    <row r="1666" spans="12:22" x14ac:dyDescent="0.3">
      <c r="L1666" s="69"/>
      <c r="M1666" s="69"/>
      <c r="V1666" s="64"/>
    </row>
    <row r="1667" spans="12:22" x14ac:dyDescent="0.3">
      <c r="L1667" s="69"/>
      <c r="M1667" s="69"/>
      <c r="V1667" s="64"/>
    </row>
    <row r="1668" spans="12:22" x14ac:dyDescent="0.3">
      <c r="L1668" s="69"/>
      <c r="M1668" s="69"/>
      <c r="V1668" s="64"/>
    </row>
    <row r="1669" spans="12:22" x14ac:dyDescent="0.3">
      <c r="L1669" s="69"/>
      <c r="M1669" s="69"/>
      <c r="V1669" s="64"/>
    </row>
    <row r="1670" spans="12:22" x14ac:dyDescent="0.3">
      <c r="L1670" s="69"/>
      <c r="M1670" s="69"/>
      <c r="V1670" s="64"/>
    </row>
    <row r="1671" spans="12:22" x14ac:dyDescent="0.3">
      <c r="L1671" s="69"/>
      <c r="M1671" s="69"/>
    </row>
    <row r="1672" spans="12:22" x14ac:dyDescent="0.3">
      <c r="L1672" s="69"/>
      <c r="M1672" s="69"/>
    </row>
    <row r="1673" spans="12:22" x14ac:dyDescent="0.3">
      <c r="L1673" s="69"/>
      <c r="M1673" s="69"/>
    </row>
    <row r="1674" spans="12:22" x14ac:dyDescent="0.3">
      <c r="L1674" s="69"/>
      <c r="M1674" s="69"/>
    </row>
    <row r="1675" spans="12:22" x14ac:dyDescent="0.3">
      <c r="L1675" s="69"/>
      <c r="M1675" s="69"/>
    </row>
    <row r="1676" spans="12:22" x14ac:dyDescent="0.3">
      <c r="L1676" s="69"/>
      <c r="M1676" s="69"/>
    </row>
    <row r="1677" spans="12:22" x14ac:dyDescent="0.3">
      <c r="L1677" s="69"/>
      <c r="M1677" s="69"/>
    </row>
    <row r="1678" spans="12:22" x14ac:dyDescent="0.3">
      <c r="L1678" s="69"/>
      <c r="M1678" s="69"/>
    </row>
    <row r="1679" spans="12:22" x14ac:dyDescent="0.3">
      <c r="L1679" s="69"/>
      <c r="M1679" s="69"/>
    </row>
    <row r="1680" spans="12:22" x14ac:dyDescent="0.3">
      <c r="L1680" s="69"/>
      <c r="M1680" s="69"/>
    </row>
    <row r="1681" spans="12:13" x14ac:dyDescent="0.3">
      <c r="L1681" s="69"/>
      <c r="M1681" s="69"/>
    </row>
    <row r="1682" spans="12:13" x14ac:dyDescent="0.3">
      <c r="L1682" s="69"/>
      <c r="M1682" s="69"/>
    </row>
    <row r="1683" spans="12:13" x14ac:dyDescent="0.3">
      <c r="L1683" s="69"/>
      <c r="M1683" s="69"/>
    </row>
    <row r="1684" spans="12:13" x14ac:dyDescent="0.3">
      <c r="L1684" s="69"/>
      <c r="M1684" s="69"/>
    </row>
    <row r="1685" spans="12:13" x14ac:dyDescent="0.3">
      <c r="L1685" s="69"/>
      <c r="M1685" s="69"/>
    </row>
    <row r="1686" spans="12:13" x14ac:dyDescent="0.3">
      <c r="L1686" s="69"/>
      <c r="M1686" s="69"/>
    </row>
    <row r="1687" spans="12:13" x14ac:dyDescent="0.3">
      <c r="L1687" s="69"/>
      <c r="M1687" s="69"/>
    </row>
    <row r="1688" spans="12:13" x14ac:dyDescent="0.3">
      <c r="L1688" s="69"/>
      <c r="M1688" s="69"/>
    </row>
    <row r="1689" spans="12:13" x14ac:dyDescent="0.3">
      <c r="L1689" s="69"/>
      <c r="M1689" s="69"/>
    </row>
    <row r="1690" spans="12:13" x14ac:dyDescent="0.3">
      <c r="L1690" s="69"/>
      <c r="M1690" s="69"/>
    </row>
    <row r="1691" spans="12:13" x14ac:dyDescent="0.3">
      <c r="L1691" s="69"/>
      <c r="M1691" s="69"/>
    </row>
    <row r="1692" spans="12:13" x14ac:dyDescent="0.3">
      <c r="L1692" s="69"/>
      <c r="M1692" s="69"/>
    </row>
    <row r="1693" spans="12:13" x14ac:dyDescent="0.3">
      <c r="L1693" s="69"/>
      <c r="M1693" s="69"/>
    </row>
    <row r="1694" spans="12:13" x14ac:dyDescent="0.3">
      <c r="L1694" s="69"/>
      <c r="M1694" s="69"/>
    </row>
    <row r="1695" spans="12:13" x14ac:dyDescent="0.3">
      <c r="L1695" s="69"/>
      <c r="M1695" s="69"/>
    </row>
    <row r="1696" spans="12:13" x14ac:dyDescent="0.3">
      <c r="L1696" s="69"/>
      <c r="M1696" s="69"/>
    </row>
    <row r="1697" spans="12:13" x14ac:dyDescent="0.3">
      <c r="L1697" s="69"/>
      <c r="M1697" s="69"/>
    </row>
    <row r="1698" spans="12:13" x14ac:dyDescent="0.3">
      <c r="L1698" s="69"/>
      <c r="M1698" s="69"/>
    </row>
    <row r="1699" spans="12:13" x14ac:dyDescent="0.3">
      <c r="L1699" s="69"/>
      <c r="M1699" s="69"/>
    </row>
    <row r="1700" spans="12:13" x14ac:dyDescent="0.3">
      <c r="L1700" s="69"/>
      <c r="M1700" s="69"/>
    </row>
    <row r="1701" spans="12:13" x14ac:dyDescent="0.3">
      <c r="L1701" s="69"/>
      <c r="M1701" s="69"/>
    </row>
    <row r="1702" spans="12:13" x14ac:dyDescent="0.3">
      <c r="L1702" s="69"/>
      <c r="M1702" s="69"/>
    </row>
    <row r="1703" spans="12:13" x14ac:dyDescent="0.3">
      <c r="L1703" s="69"/>
      <c r="M1703" s="69"/>
    </row>
    <row r="1704" spans="12:13" x14ac:dyDescent="0.3">
      <c r="L1704" s="69"/>
      <c r="M1704" s="69"/>
    </row>
    <row r="1705" spans="12:13" x14ac:dyDescent="0.3">
      <c r="L1705" s="69"/>
      <c r="M1705" s="69"/>
    </row>
    <row r="1706" spans="12:13" x14ac:dyDescent="0.3">
      <c r="L1706" s="69"/>
      <c r="M1706" s="69"/>
    </row>
    <row r="1707" spans="12:13" x14ac:dyDescent="0.3">
      <c r="L1707" s="69"/>
      <c r="M1707" s="69"/>
    </row>
    <row r="1708" spans="12:13" x14ac:dyDescent="0.3">
      <c r="L1708" s="69"/>
      <c r="M1708" s="69"/>
    </row>
    <row r="1709" spans="12:13" x14ac:dyDescent="0.3">
      <c r="L1709" s="69"/>
      <c r="M1709" s="69"/>
    </row>
    <row r="1710" spans="12:13" x14ac:dyDescent="0.3">
      <c r="L1710" s="69"/>
      <c r="M1710" s="69"/>
    </row>
    <row r="1711" spans="12:13" x14ac:dyDescent="0.3">
      <c r="L1711" s="69"/>
      <c r="M1711" s="69"/>
    </row>
    <row r="1712" spans="12:13" x14ac:dyDescent="0.3">
      <c r="L1712" s="69"/>
      <c r="M1712" s="69"/>
    </row>
    <row r="1713" spans="12:13" x14ac:dyDescent="0.3">
      <c r="L1713" s="69"/>
      <c r="M1713" s="69"/>
    </row>
    <row r="1714" spans="12:13" x14ac:dyDescent="0.3">
      <c r="L1714" s="69"/>
      <c r="M1714" s="69"/>
    </row>
    <row r="1715" spans="12:13" x14ac:dyDescent="0.3">
      <c r="L1715" s="69"/>
      <c r="M1715" s="69"/>
    </row>
    <row r="1716" spans="12:13" x14ac:dyDescent="0.3">
      <c r="L1716" s="69"/>
      <c r="M1716" s="69"/>
    </row>
    <row r="1717" spans="12:13" x14ac:dyDescent="0.3">
      <c r="L1717" s="69"/>
      <c r="M1717" s="69"/>
    </row>
    <row r="1718" spans="12:13" x14ac:dyDescent="0.3">
      <c r="L1718" s="69"/>
      <c r="M1718" s="69"/>
    </row>
    <row r="1719" spans="12:13" x14ac:dyDescent="0.3">
      <c r="L1719" s="69"/>
      <c r="M1719" s="69"/>
    </row>
    <row r="1720" spans="12:13" x14ac:dyDescent="0.3">
      <c r="L1720" s="69"/>
      <c r="M1720" s="69"/>
    </row>
    <row r="1721" spans="12:13" x14ac:dyDescent="0.3">
      <c r="L1721" s="69"/>
      <c r="M1721" s="69"/>
    </row>
    <row r="1722" spans="12:13" x14ac:dyDescent="0.3">
      <c r="L1722" s="69"/>
      <c r="M1722" s="69"/>
    </row>
    <row r="1723" spans="12:13" x14ac:dyDescent="0.3">
      <c r="L1723" s="69"/>
      <c r="M1723" s="69"/>
    </row>
    <row r="1724" spans="12:13" x14ac:dyDescent="0.3">
      <c r="L1724" s="69"/>
      <c r="M1724" s="69"/>
    </row>
    <row r="1725" spans="12:13" x14ac:dyDescent="0.3">
      <c r="L1725" s="69"/>
      <c r="M1725" s="69"/>
    </row>
    <row r="1726" spans="12:13" x14ac:dyDescent="0.3">
      <c r="L1726" s="69"/>
      <c r="M1726" s="69"/>
    </row>
    <row r="1727" spans="12:13" x14ac:dyDescent="0.3">
      <c r="L1727" s="69"/>
      <c r="M1727" s="69"/>
    </row>
    <row r="1728" spans="12:13" x14ac:dyDescent="0.3">
      <c r="L1728" s="69"/>
      <c r="M1728" s="69"/>
    </row>
    <row r="1729" spans="12:13" x14ac:dyDescent="0.3">
      <c r="L1729" s="69"/>
      <c r="M1729" s="69"/>
    </row>
    <row r="1730" spans="12:13" x14ac:dyDescent="0.3">
      <c r="L1730" s="69"/>
      <c r="M1730" s="69"/>
    </row>
    <row r="1731" spans="12:13" x14ac:dyDescent="0.3">
      <c r="L1731" s="69"/>
      <c r="M1731" s="69"/>
    </row>
    <row r="1732" spans="12:13" x14ac:dyDescent="0.3">
      <c r="L1732" s="69"/>
      <c r="M1732" s="69"/>
    </row>
    <row r="1733" spans="12:13" x14ac:dyDescent="0.3">
      <c r="L1733" s="69"/>
      <c r="M1733" s="69"/>
    </row>
    <row r="1734" spans="12:13" x14ac:dyDescent="0.3">
      <c r="L1734" s="69"/>
      <c r="M1734" s="69"/>
    </row>
    <row r="1735" spans="12:13" x14ac:dyDescent="0.3">
      <c r="L1735" s="69"/>
      <c r="M1735" s="69"/>
    </row>
    <row r="1736" spans="12:13" x14ac:dyDescent="0.3">
      <c r="L1736" s="69"/>
      <c r="M1736" s="69"/>
    </row>
    <row r="1737" spans="12:13" x14ac:dyDescent="0.3">
      <c r="L1737" s="69"/>
      <c r="M1737" s="69"/>
    </row>
    <row r="1738" spans="12:13" x14ac:dyDescent="0.3">
      <c r="L1738" s="69"/>
      <c r="M1738" s="69"/>
    </row>
    <row r="1739" spans="12:13" x14ac:dyDescent="0.3">
      <c r="L1739" s="69"/>
      <c r="M1739" s="69"/>
    </row>
    <row r="1740" spans="12:13" x14ac:dyDescent="0.3">
      <c r="L1740" s="69"/>
      <c r="M1740" s="69"/>
    </row>
    <row r="1741" spans="12:13" x14ac:dyDescent="0.3">
      <c r="L1741" s="69"/>
      <c r="M1741" s="69"/>
    </row>
    <row r="1742" spans="12:13" x14ac:dyDescent="0.3">
      <c r="L1742" s="69"/>
      <c r="M1742" s="69"/>
    </row>
    <row r="1743" spans="12:13" x14ac:dyDescent="0.3">
      <c r="L1743" s="69"/>
      <c r="M1743" s="69"/>
    </row>
    <row r="1744" spans="12:13" x14ac:dyDescent="0.3">
      <c r="L1744" s="69"/>
      <c r="M1744" s="69"/>
    </row>
    <row r="1745" spans="12:13" x14ac:dyDescent="0.3">
      <c r="L1745" s="69"/>
      <c r="M1745" s="69"/>
    </row>
    <row r="1746" spans="12:13" x14ac:dyDescent="0.3">
      <c r="L1746" s="69"/>
      <c r="M1746" s="69"/>
    </row>
    <row r="1747" spans="12:13" x14ac:dyDescent="0.3">
      <c r="L1747" s="69"/>
      <c r="M1747" s="69"/>
    </row>
    <row r="1748" spans="12:13" x14ac:dyDescent="0.3">
      <c r="L1748" s="69"/>
      <c r="M1748" s="69"/>
    </row>
    <row r="1749" spans="12:13" x14ac:dyDescent="0.3">
      <c r="L1749" s="69"/>
      <c r="M1749" s="69"/>
    </row>
    <row r="1750" spans="12:13" x14ac:dyDescent="0.3">
      <c r="L1750" s="69"/>
      <c r="M1750" s="69"/>
    </row>
    <row r="1751" spans="12:13" x14ac:dyDescent="0.3">
      <c r="L1751" s="69"/>
      <c r="M1751" s="69"/>
    </row>
    <row r="1752" spans="12:13" x14ac:dyDescent="0.3">
      <c r="L1752" s="69"/>
      <c r="M1752" s="69"/>
    </row>
    <row r="1753" spans="12:13" x14ac:dyDescent="0.3">
      <c r="L1753" s="69"/>
      <c r="M1753" s="69"/>
    </row>
    <row r="1754" spans="12:13" x14ac:dyDescent="0.3">
      <c r="L1754" s="69"/>
      <c r="M1754" s="69"/>
    </row>
    <row r="1755" spans="12:13" x14ac:dyDescent="0.3">
      <c r="L1755" s="69"/>
      <c r="M1755" s="69"/>
    </row>
    <row r="1756" spans="12:13" x14ac:dyDescent="0.3">
      <c r="L1756" s="69"/>
      <c r="M1756" s="69"/>
    </row>
    <row r="1757" spans="12:13" x14ac:dyDescent="0.3">
      <c r="L1757" s="69"/>
      <c r="M1757" s="69"/>
    </row>
    <row r="1758" spans="12:13" x14ac:dyDescent="0.3">
      <c r="L1758" s="69"/>
      <c r="M1758" s="69"/>
    </row>
    <row r="1759" spans="12:13" x14ac:dyDescent="0.3">
      <c r="L1759" s="69"/>
      <c r="M1759" s="69"/>
    </row>
    <row r="1760" spans="12:13" x14ac:dyDescent="0.3">
      <c r="L1760" s="69"/>
      <c r="M1760" s="69"/>
    </row>
    <row r="1761" spans="12:13" x14ac:dyDescent="0.3">
      <c r="L1761" s="69"/>
      <c r="M1761" s="69"/>
    </row>
    <row r="1762" spans="12:13" x14ac:dyDescent="0.3">
      <c r="L1762" s="69"/>
      <c r="M1762" s="69"/>
    </row>
    <row r="1763" spans="12:13" x14ac:dyDescent="0.3">
      <c r="L1763" s="69"/>
      <c r="M1763" s="69"/>
    </row>
    <row r="1764" spans="12:13" x14ac:dyDescent="0.3">
      <c r="L1764" s="69"/>
      <c r="M1764" s="69"/>
    </row>
    <row r="1765" spans="12:13" x14ac:dyDescent="0.3">
      <c r="L1765" s="69"/>
      <c r="M1765" s="69"/>
    </row>
    <row r="1766" spans="12:13" x14ac:dyDescent="0.3">
      <c r="L1766" s="69"/>
      <c r="M1766" s="69"/>
    </row>
    <row r="1767" spans="12:13" x14ac:dyDescent="0.3">
      <c r="L1767" s="69"/>
      <c r="M1767" s="69"/>
    </row>
    <row r="1768" spans="12:13" x14ac:dyDescent="0.3">
      <c r="L1768" s="69"/>
      <c r="M1768" s="69"/>
    </row>
    <row r="1769" spans="12:13" x14ac:dyDescent="0.3">
      <c r="L1769" s="69"/>
      <c r="M1769" s="69"/>
    </row>
    <row r="1770" spans="12:13" x14ac:dyDescent="0.3">
      <c r="L1770" s="69"/>
      <c r="M1770" s="69"/>
    </row>
    <row r="1771" spans="12:13" x14ac:dyDescent="0.3">
      <c r="L1771" s="69"/>
      <c r="M1771" s="69"/>
    </row>
    <row r="1772" spans="12:13" x14ac:dyDescent="0.3">
      <c r="L1772" s="69"/>
      <c r="M1772" s="69"/>
    </row>
    <row r="1773" spans="12:13" x14ac:dyDescent="0.3">
      <c r="L1773" s="69"/>
      <c r="M1773" s="69"/>
    </row>
    <row r="1774" spans="12:13" x14ac:dyDescent="0.3">
      <c r="L1774" s="69"/>
      <c r="M1774" s="69"/>
    </row>
    <row r="1775" spans="12:13" x14ac:dyDescent="0.3">
      <c r="L1775" s="69"/>
      <c r="M1775" s="69"/>
    </row>
    <row r="1776" spans="12:13" x14ac:dyDescent="0.3">
      <c r="L1776" s="69"/>
      <c r="M1776" s="69"/>
    </row>
    <row r="1777" spans="12:13" x14ac:dyDescent="0.3">
      <c r="L1777" s="69"/>
      <c r="M1777" s="69"/>
    </row>
    <row r="1778" spans="12:13" x14ac:dyDescent="0.3">
      <c r="L1778" s="69"/>
      <c r="M1778" s="69"/>
    </row>
    <row r="1779" spans="12:13" x14ac:dyDescent="0.3">
      <c r="L1779" s="69"/>
      <c r="M1779" s="69"/>
    </row>
    <row r="1780" spans="12:13" x14ac:dyDescent="0.3">
      <c r="L1780" s="69"/>
      <c r="M1780" s="69"/>
    </row>
    <row r="1781" spans="12:13" x14ac:dyDescent="0.3">
      <c r="L1781" s="69"/>
      <c r="M1781" s="69"/>
    </row>
    <row r="1782" spans="12:13" x14ac:dyDescent="0.3">
      <c r="L1782" s="69"/>
      <c r="M1782" s="69"/>
    </row>
    <row r="1783" spans="12:13" x14ac:dyDescent="0.3">
      <c r="L1783" s="69"/>
      <c r="M1783" s="69"/>
    </row>
    <row r="1784" spans="12:13" x14ac:dyDescent="0.3">
      <c r="L1784" s="69"/>
      <c r="M1784" s="69"/>
    </row>
    <row r="1785" spans="12:13" x14ac:dyDescent="0.3">
      <c r="L1785" s="69"/>
      <c r="M1785" s="69"/>
    </row>
    <row r="1786" spans="12:13" x14ac:dyDescent="0.3">
      <c r="L1786" s="69"/>
      <c r="M1786" s="69"/>
    </row>
    <row r="1787" spans="12:13" x14ac:dyDescent="0.3">
      <c r="L1787" s="69"/>
      <c r="M1787" s="69"/>
    </row>
    <row r="1788" spans="12:13" x14ac:dyDescent="0.3">
      <c r="L1788" s="69"/>
      <c r="M1788" s="69"/>
    </row>
    <row r="1789" spans="12:13" x14ac:dyDescent="0.3">
      <c r="L1789" s="69"/>
      <c r="M1789" s="69"/>
    </row>
    <row r="1790" spans="12:13" x14ac:dyDescent="0.3">
      <c r="L1790" s="69"/>
      <c r="M1790" s="69"/>
    </row>
    <row r="1791" spans="12:13" x14ac:dyDescent="0.3">
      <c r="L1791" s="69"/>
      <c r="M1791" s="69"/>
    </row>
    <row r="1792" spans="12:13" x14ac:dyDescent="0.3">
      <c r="L1792" s="69"/>
      <c r="M1792" s="69"/>
    </row>
    <row r="1793" spans="12:13" x14ac:dyDescent="0.3">
      <c r="L1793" s="69"/>
      <c r="M1793" s="69"/>
    </row>
    <row r="1794" spans="12:13" x14ac:dyDescent="0.3">
      <c r="L1794" s="69"/>
      <c r="M1794" s="69"/>
    </row>
    <row r="1795" spans="12:13" x14ac:dyDescent="0.3">
      <c r="L1795" s="69"/>
      <c r="M1795" s="69"/>
    </row>
    <row r="1796" spans="12:13" x14ac:dyDescent="0.3">
      <c r="L1796" s="69"/>
      <c r="M1796" s="69"/>
    </row>
    <row r="1797" spans="12:13" x14ac:dyDescent="0.3">
      <c r="L1797" s="69"/>
      <c r="M1797" s="69"/>
    </row>
    <row r="1798" spans="12:13" x14ac:dyDescent="0.3">
      <c r="L1798" s="69"/>
      <c r="M1798" s="69"/>
    </row>
    <row r="1799" spans="12:13" x14ac:dyDescent="0.3">
      <c r="L1799" s="69"/>
      <c r="M1799" s="69"/>
    </row>
    <row r="1800" spans="12:13" x14ac:dyDescent="0.3">
      <c r="L1800" s="69"/>
      <c r="M1800" s="69"/>
    </row>
    <row r="1801" spans="12:13" x14ac:dyDescent="0.3">
      <c r="L1801" s="69"/>
      <c r="M1801" s="69"/>
    </row>
    <row r="1802" spans="12:13" x14ac:dyDescent="0.3">
      <c r="L1802" s="69"/>
      <c r="M1802" s="69"/>
    </row>
    <row r="1803" spans="12:13" x14ac:dyDescent="0.3">
      <c r="L1803" s="69"/>
      <c r="M1803" s="69"/>
    </row>
    <row r="1804" spans="12:13" x14ac:dyDescent="0.3">
      <c r="L1804" s="69"/>
      <c r="M1804" s="69"/>
    </row>
    <row r="1805" spans="12:13" x14ac:dyDescent="0.3">
      <c r="L1805" s="69"/>
      <c r="M1805" s="69"/>
    </row>
    <row r="1806" spans="12:13" x14ac:dyDescent="0.3">
      <c r="L1806" s="69"/>
      <c r="M1806" s="69"/>
    </row>
    <row r="1807" spans="12:13" x14ac:dyDescent="0.3">
      <c r="L1807" s="69"/>
      <c r="M1807" s="69"/>
    </row>
    <row r="1808" spans="12:13" x14ac:dyDescent="0.3">
      <c r="L1808" s="69"/>
      <c r="M1808" s="69"/>
    </row>
    <row r="1809" spans="12:13" x14ac:dyDescent="0.3">
      <c r="L1809" s="69"/>
      <c r="M1809" s="69"/>
    </row>
    <row r="1810" spans="12:13" x14ac:dyDescent="0.3">
      <c r="L1810" s="69"/>
      <c r="M1810" s="69"/>
    </row>
    <row r="1811" spans="12:13" x14ac:dyDescent="0.3">
      <c r="L1811" s="69"/>
      <c r="M1811" s="69"/>
    </row>
    <row r="1812" spans="12:13" x14ac:dyDescent="0.3">
      <c r="L1812" s="69"/>
      <c r="M1812" s="69"/>
    </row>
    <row r="1813" spans="12:13" x14ac:dyDescent="0.3">
      <c r="L1813" s="69"/>
      <c r="M1813" s="69"/>
    </row>
    <row r="1814" spans="12:13" x14ac:dyDescent="0.3">
      <c r="L1814" s="69"/>
      <c r="M1814" s="69"/>
    </row>
    <row r="1815" spans="12:13" x14ac:dyDescent="0.3">
      <c r="L1815" s="69"/>
      <c r="M1815" s="69"/>
    </row>
    <row r="1816" spans="12:13" x14ac:dyDescent="0.3">
      <c r="L1816" s="69"/>
      <c r="M1816" s="69"/>
    </row>
    <row r="1817" spans="12:13" x14ac:dyDescent="0.3">
      <c r="L1817" s="69"/>
      <c r="M1817" s="69"/>
    </row>
    <row r="1818" spans="12:13" x14ac:dyDescent="0.3">
      <c r="L1818" s="69"/>
      <c r="M1818" s="69"/>
    </row>
    <row r="1819" spans="12:13" x14ac:dyDescent="0.3">
      <c r="L1819" s="69"/>
      <c r="M1819" s="69"/>
    </row>
    <row r="1820" spans="12:13" x14ac:dyDescent="0.3">
      <c r="L1820" s="69"/>
      <c r="M1820" s="69"/>
    </row>
    <row r="1821" spans="12:13" x14ac:dyDescent="0.3">
      <c r="L1821" s="69"/>
      <c r="M1821" s="69"/>
    </row>
    <row r="1822" spans="12:13" x14ac:dyDescent="0.3">
      <c r="L1822" s="69"/>
      <c r="M1822" s="69"/>
    </row>
    <row r="1823" spans="12:13" x14ac:dyDescent="0.3">
      <c r="L1823" s="69"/>
      <c r="M1823" s="69"/>
    </row>
    <row r="1824" spans="12:13" x14ac:dyDescent="0.3">
      <c r="L1824" s="69"/>
      <c r="M1824" s="69"/>
    </row>
    <row r="1825" spans="12:13" x14ac:dyDescent="0.3">
      <c r="L1825" s="69"/>
      <c r="M1825" s="69"/>
    </row>
    <row r="1826" spans="12:13" x14ac:dyDescent="0.3">
      <c r="L1826" s="69"/>
      <c r="M1826" s="69"/>
    </row>
    <row r="1827" spans="12:13" x14ac:dyDescent="0.3">
      <c r="L1827" s="69"/>
      <c r="M1827" s="69"/>
    </row>
    <row r="1828" spans="12:13" x14ac:dyDescent="0.3">
      <c r="L1828" s="69"/>
      <c r="M1828" s="69"/>
    </row>
    <row r="1829" spans="12:13" x14ac:dyDescent="0.3">
      <c r="L1829" s="69"/>
      <c r="M1829" s="69"/>
    </row>
    <row r="1830" spans="12:13" x14ac:dyDescent="0.3">
      <c r="L1830" s="69"/>
      <c r="M1830" s="69"/>
    </row>
    <row r="1831" spans="12:13" x14ac:dyDescent="0.3">
      <c r="L1831" s="69"/>
      <c r="M1831" s="69"/>
    </row>
    <row r="1832" spans="12:13" x14ac:dyDescent="0.3">
      <c r="L1832" s="69"/>
      <c r="M1832" s="69"/>
    </row>
    <row r="1833" spans="12:13" x14ac:dyDescent="0.3">
      <c r="L1833" s="69"/>
      <c r="M1833" s="69"/>
    </row>
    <row r="1834" spans="12:13" x14ac:dyDescent="0.3">
      <c r="L1834" s="69"/>
      <c r="M1834" s="69"/>
    </row>
    <row r="1835" spans="12:13" x14ac:dyDescent="0.3">
      <c r="L1835" s="69"/>
      <c r="M1835" s="69"/>
    </row>
    <row r="1836" spans="12:13" x14ac:dyDescent="0.3">
      <c r="L1836" s="69"/>
      <c r="M1836" s="69"/>
    </row>
    <row r="1837" spans="12:13" x14ac:dyDescent="0.3">
      <c r="L1837" s="69"/>
      <c r="M1837" s="69"/>
    </row>
    <row r="1838" spans="12:13" x14ac:dyDescent="0.3">
      <c r="L1838" s="69"/>
      <c r="M1838" s="69"/>
    </row>
    <row r="1839" spans="12:13" x14ac:dyDescent="0.3">
      <c r="L1839" s="69"/>
      <c r="M1839" s="69"/>
    </row>
    <row r="1840" spans="12:13" x14ac:dyDescent="0.3">
      <c r="L1840" s="69"/>
      <c r="M1840" s="69"/>
    </row>
    <row r="1841" spans="12:13" x14ac:dyDescent="0.3">
      <c r="L1841" s="69"/>
      <c r="M1841" s="69"/>
    </row>
    <row r="1842" spans="12:13" x14ac:dyDescent="0.3">
      <c r="L1842" s="69"/>
      <c r="M1842" s="69"/>
    </row>
    <row r="1843" spans="12:13" x14ac:dyDescent="0.3">
      <c r="L1843" s="69"/>
      <c r="M1843" s="69"/>
    </row>
    <row r="1844" spans="12:13" x14ac:dyDescent="0.3">
      <c r="L1844" s="69"/>
      <c r="M1844" s="69"/>
    </row>
    <row r="1845" spans="12:13" x14ac:dyDescent="0.3">
      <c r="L1845" s="69"/>
      <c r="M1845" s="69"/>
    </row>
    <row r="1846" spans="12:13" x14ac:dyDescent="0.3">
      <c r="L1846" s="69"/>
      <c r="M1846" s="69"/>
    </row>
    <row r="1847" spans="12:13" x14ac:dyDescent="0.3">
      <c r="L1847" s="69"/>
      <c r="M1847" s="69"/>
    </row>
    <row r="1848" spans="12:13" x14ac:dyDescent="0.3">
      <c r="L1848" s="69"/>
      <c r="M1848" s="69"/>
    </row>
    <row r="1849" spans="12:13" x14ac:dyDescent="0.3">
      <c r="L1849" s="69"/>
      <c r="M1849" s="69"/>
    </row>
    <row r="1850" spans="12:13" x14ac:dyDescent="0.3">
      <c r="L1850" s="69"/>
      <c r="M1850" s="69"/>
    </row>
    <row r="1851" spans="12:13" x14ac:dyDescent="0.3">
      <c r="L1851" s="69"/>
      <c r="M1851" s="69"/>
    </row>
    <row r="1852" spans="12:13" x14ac:dyDescent="0.3">
      <c r="L1852" s="69"/>
      <c r="M1852" s="69"/>
    </row>
    <row r="1853" spans="12:13" x14ac:dyDescent="0.3">
      <c r="L1853" s="69"/>
      <c r="M1853" s="69"/>
    </row>
    <row r="1854" spans="12:13" x14ac:dyDescent="0.3">
      <c r="L1854" s="69"/>
      <c r="M1854" s="69"/>
    </row>
    <row r="1855" spans="12:13" x14ac:dyDescent="0.3">
      <c r="L1855" s="69"/>
      <c r="M1855" s="69"/>
    </row>
    <row r="1856" spans="12:13" x14ac:dyDescent="0.3">
      <c r="L1856" s="69"/>
      <c r="M1856" s="69"/>
    </row>
    <row r="1857" spans="12:13" x14ac:dyDescent="0.3">
      <c r="L1857" s="69"/>
      <c r="M1857" s="69"/>
    </row>
    <row r="1858" spans="12:13" x14ac:dyDescent="0.3">
      <c r="L1858" s="69"/>
      <c r="M1858" s="69"/>
    </row>
    <row r="1859" spans="12:13" x14ac:dyDescent="0.3">
      <c r="L1859" s="69"/>
      <c r="M1859" s="69"/>
    </row>
    <row r="1860" spans="12:13" x14ac:dyDescent="0.3">
      <c r="L1860" s="69"/>
      <c r="M1860" s="69"/>
    </row>
    <row r="1861" spans="12:13" x14ac:dyDescent="0.3">
      <c r="L1861" s="69"/>
      <c r="M1861" s="69"/>
    </row>
    <row r="1862" spans="12:13" x14ac:dyDescent="0.3">
      <c r="L1862" s="69"/>
      <c r="M1862" s="69"/>
    </row>
    <row r="1863" spans="12:13" x14ac:dyDescent="0.3">
      <c r="L1863" s="69"/>
      <c r="M1863" s="69"/>
    </row>
    <row r="1864" spans="12:13" x14ac:dyDescent="0.3">
      <c r="L1864" s="69"/>
      <c r="M1864" s="69"/>
    </row>
    <row r="1865" spans="12:13" x14ac:dyDescent="0.3">
      <c r="L1865" s="69"/>
      <c r="M1865" s="69"/>
    </row>
    <row r="1866" spans="12:13" x14ac:dyDescent="0.3">
      <c r="L1866" s="69"/>
      <c r="M1866" s="69"/>
    </row>
    <row r="1867" spans="12:13" x14ac:dyDescent="0.3">
      <c r="L1867" s="69"/>
      <c r="M1867" s="69"/>
    </row>
    <row r="1868" spans="12:13" x14ac:dyDescent="0.3">
      <c r="L1868" s="69"/>
      <c r="M1868" s="69"/>
    </row>
    <row r="1869" spans="12:13" x14ac:dyDescent="0.3">
      <c r="L1869" s="69"/>
      <c r="M1869" s="69"/>
    </row>
    <row r="1870" spans="12:13" x14ac:dyDescent="0.3">
      <c r="L1870" s="69"/>
      <c r="M1870" s="69"/>
    </row>
    <row r="1871" spans="12:13" x14ac:dyDescent="0.3">
      <c r="L1871" s="69"/>
      <c r="M1871" s="69"/>
    </row>
    <row r="1872" spans="12:13" x14ac:dyDescent="0.3">
      <c r="L1872" s="69"/>
      <c r="M1872" s="69"/>
    </row>
    <row r="1873" spans="12:13" x14ac:dyDescent="0.3">
      <c r="L1873" s="69"/>
      <c r="M1873" s="69"/>
    </row>
    <row r="1874" spans="12:13" x14ac:dyDescent="0.3">
      <c r="L1874" s="69"/>
      <c r="M1874" s="69"/>
    </row>
    <row r="1875" spans="12:13" x14ac:dyDescent="0.3">
      <c r="L1875" s="69"/>
      <c r="M1875" s="69"/>
    </row>
    <row r="1876" spans="12:13" x14ac:dyDescent="0.3">
      <c r="L1876" s="69"/>
      <c r="M1876" s="69"/>
    </row>
    <row r="1877" spans="12:13" x14ac:dyDescent="0.3">
      <c r="L1877" s="69"/>
      <c r="M1877" s="69"/>
    </row>
    <row r="1878" spans="12:13" x14ac:dyDescent="0.3">
      <c r="L1878" s="69"/>
      <c r="M1878" s="69"/>
    </row>
    <row r="1879" spans="12:13" x14ac:dyDescent="0.3">
      <c r="L1879" s="69"/>
      <c r="M1879" s="69"/>
    </row>
    <row r="1880" spans="12:13" x14ac:dyDescent="0.3">
      <c r="L1880" s="69"/>
      <c r="M1880" s="69"/>
    </row>
    <row r="1881" spans="12:13" x14ac:dyDescent="0.3">
      <c r="L1881" s="69"/>
      <c r="M1881" s="69"/>
    </row>
    <row r="1882" spans="12:13" x14ac:dyDescent="0.3">
      <c r="L1882" s="69"/>
      <c r="M1882" s="69"/>
    </row>
    <row r="1883" spans="12:13" x14ac:dyDescent="0.3">
      <c r="L1883" s="69"/>
      <c r="M1883" s="69"/>
    </row>
    <row r="1884" spans="12:13" x14ac:dyDescent="0.3">
      <c r="L1884" s="69"/>
      <c r="M1884" s="69"/>
    </row>
    <row r="1885" spans="12:13" x14ac:dyDescent="0.3">
      <c r="L1885" s="69"/>
      <c r="M1885" s="69"/>
    </row>
    <row r="1886" spans="12:13" x14ac:dyDescent="0.3">
      <c r="L1886" s="69"/>
      <c r="M1886" s="69"/>
    </row>
    <row r="1887" spans="12:13" x14ac:dyDescent="0.3">
      <c r="L1887" s="69"/>
      <c r="M1887" s="69"/>
    </row>
    <row r="1888" spans="12:13" x14ac:dyDescent="0.3">
      <c r="L1888" s="69"/>
      <c r="M1888" s="69"/>
    </row>
    <row r="1889" spans="12:13" x14ac:dyDescent="0.3">
      <c r="L1889" s="69"/>
      <c r="M1889" s="69"/>
    </row>
    <row r="1890" spans="12:13" x14ac:dyDescent="0.3">
      <c r="L1890" s="69"/>
      <c r="M1890" s="69"/>
    </row>
    <row r="1891" spans="12:13" x14ac:dyDescent="0.3">
      <c r="L1891" s="69"/>
      <c r="M1891" s="69"/>
    </row>
    <row r="1892" spans="12:13" x14ac:dyDescent="0.3">
      <c r="L1892" s="69"/>
      <c r="M1892" s="69"/>
    </row>
    <row r="1893" spans="12:13" x14ac:dyDescent="0.3">
      <c r="L1893" s="69"/>
      <c r="M1893" s="69"/>
    </row>
    <row r="1894" spans="12:13" x14ac:dyDescent="0.3">
      <c r="L1894" s="69"/>
      <c r="M1894" s="69"/>
    </row>
    <row r="1895" spans="12:13" x14ac:dyDescent="0.3">
      <c r="L1895" s="69"/>
      <c r="M1895" s="69"/>
    </row>
    <row r="1896" spans="12:13" x14ac:dyDescent="0.3">
      <c r="L1896" s="69"/>
      <c r="M1896" s="69"/>
    </row>
    <row r="1897" spans="12:13" x14ac:dyDescent="0.3">
      <c r="L1897" s="69"/>
      <c r="M1897" s="69"/>
    </row>
    <row r="1898" spans="12:13" x14ac:dyDescent="0.3">
      <c r="L1898" s="69"/>
      <c r="M1898" s="69"/>
    </row>
    <row r="1899" spans="12:13" x14ac:dyDescent="0.3">
      <c r="L1899" s="69"/>
      <c r="M1899" s="69"/>
    </row>
    <row r="1900" spans="12:13" x14ac:dyDescent="0.3">
      <c r="L1900" s="69"/>
      <c r="M1900" s="69"/>
    </row>
    <row r="1901" spans="12:13" x14ac:dyDescent="0.3">
      <c r="L1901" s="69"/>
      <c r="M1901" s="69"/>
    </row>
    <row r="1902" spans="12:13" x14ac:dyDescent="0.3">
      <c r="L1902" s="69"/>
      <c r="M1902" s="69"/>
    </row>
    <row r="1903" spans="12:13" x14ac:dyDescent="0.3">
      <c r="L1903" s="69"/>
      <c r="M1903" s="69"/>
    </row>
    <row r="1904" spans="12:13" x14ac:dyDescent="0.3">
      <c r="L1904" s="69"/>
      <c r="M1904" s="69"/>
    </row>
    <row r="1905" spans="12:13" x14ac:dyDescent="0.3">
      <c r="L1905" s="69"/>
      <c r="M1905" s="69"/>
    </row>
    <row r="1906" spans="12:13" x14ac:dyDescent="0.3">
      <c r="L1906" s="69"/>
      <c r="M1906" s="69"/>
    </row>
    <row r="1907" spans="12:13" x14ac:dyDescent="0.3">
      <c r="L1907" s="69"/>
      <c r="M1907" s="69"/>
    </row>
    <row r="1908" spans="12:13" x14ac:dyDescent="0.3">
      <c r="L1908" s="69"/>
      <c r="M1908" s="69"/>
    </row>
    <row r="1909" spans="12:13" x14ac:dyDescent="0.3">
      <c r="L1909" s="69"/>
      <c r="M1909" s="69"/>
    </row>
    <row r="1910" spans="12:13" x14ac:dyDescent="0.3">
      <c r="L1910" s="69"/>
      <c r="M1910" s="69"/>
    </row>
    <row r="1911" spans="12:13" x14ac:dyDescent="0.3">
      <c r="L1911" s="69"/>
      <c r="M1911" s="69"/>
    </row>
    <row r="1912" spans="12:13" x14ac:dyDescent="0.3">
      <c r="L1912" s="69"/>
      <c r="M1912" s="69"/>
    </row>
    <row r="1913" spans="12:13" x14ac:dyDescent="0.3">
      <c r="L1913" s="69"/>
      <c r="M1913" s="69"/>
    </row>
    <row r="1914" spans="12:13" x14ac:dyDescent="0.3">
      <c r="L1914" s="69"/>
      <c r="M1914" s="69"/>
    </row>
    <row r="1915" spans="12:13" x14ac:dyDescent="0.3">
      <c r="L1915" s="69"/>
      <c r="M1915" s="69"/>
    </row>
    <row r="1916" spans="12:13" x14ac:dyDescent="0.3">
      <c r="L1916" s="69"/>
      <c r="M1916" s="69"/>
    </row>
    <row r="1917" spans="12:13" x14ac:dyDescent="0.3">
      <c r="L1917" s="69"/>
      <c r="M1917" s="69"/>
    </row>
    <row r="1918" spans="12:13" x14ac:dyDescent="0.3">
      <c r="L1918" s="69"/>
      <c r="M1918" s="69"/>
    </row>
    <row r="1919" spans="12:13" x14ac:dyDescent="0.3">
      <c r="L1919" s="69"/>
      <c r="M1919" s="69"/>
    </row>
    <row r="1920" spans="12:13" x14ac:dyDescent="0.3">
      <c r="L1920" s="69"/>
      <c r="M1920" s="69"/>
    </row>
    <row r="1921" spans="12:13" x14ac:dyDescent="0.3">
      <c r="L1921" s="69"/>
      <c r="M1921" s="69"/>
    </row>
    <row r="1922" spans="12:13" x14ac:dyDescent="0.3">
      <c r="L1922" s="69"/>
      <c r="M1922" s="69"/>
    </row>
    <row r="1923" spans="12:13" x14ac:dyDescent="0.3">
      <c r="L1923" s="69"/>
      <c r="M1923" s="69"/>
    </row>
    <row r="1924" spans="12:13" x14ac:dyDescent="0.3">
      <c r="L1924" s="69"/>
      <c r="M1924" s="69"/>
    </row>
    <row r="1925" spans="12:13" x14ac:dyDescent="0.3">
      <c r="L1925" s="69"/>
      <c r="M1925" s="69"/>
    </row>
    <row r="1926" spans="12:13" x14ac:dyDescent="0.3">
      <c r="L1926" s="69"/>
      <c r="M1926" s="69"/>
    </row>
    <row r="1927" spans="12:13" x14ac:dyDescent="0.3">
      <c r="L1927" s="69"/>
      <c r="M1927" s="69"/>
    </row>
    <row r="1928" spans="12:13" x14ac:dyDescent="0.3">
      <c r="L1928" s="69"/>
      <c r="M1928" s="69"/>
    </row>
    <row r="1929" spans="12:13" x14ac:dyDescent="0.3">
      <c r="L1929" s="69"/>
      <c r="M1929" s="69"/>
    </row>
    <row r="1930" spans="12:13" x14ac:dyDescent="0.3">
      <c r="L1930" s="69"/>
      <c r="M1930" s="69"/>
    </row>
    <row r="1931" spans="12:13" x14ac:dyDescent="0.3">
      <c r="L1931" s="69"/>
      <c r="M1931" s="69"/>
    </row>
    <row r="1932" spans="12:13" x14ac:dyDescent="0.3">
      <c r="L1932" s="69"/>
      <c r="M1932" s="69"/>
    </row>
    <row r="1933" spans="12:13" x14ac:dyDescent="0.3">
      <c r="L1933" s="69"/>
      <c r="M1933" s="69"/>
    </row>
    <row r="1934" spans="12:13" x14ac:dyDescent="0.3">
      <c r="L1934" s="69"/>
      <c r="M1934" s="69"/>
    </row>
    <row r="1935" spans="12:13" x14ac:dyDescent="0.3">
      <c r="L1935" s="69"/>
      <c r="M1935" s="69"/>
    </row>
    <row r="1936" spans="12:13" x14ac:dyDescent="0.3">
      <c r="L1936" s="69"/>
      <c r="M1936" s="69"/>
    </row>
    <row r="1937" spans="12:13" x14ac:dyDescent="0.3">
      <c r="L1937" s="69"/>
      <c r="M1937" s="69"/>
    </row>
    <row r="1938" spans="12:13" x14ac:dyDescent="0.3">
      <c r="L1938" s="69"/>
      <c r="M1938" s="69"/>
    </row>
    <row r="1939" spans="12:13" x14ac:dyDescent="0.3">
      <c r="L1939" s="69"/>
      <c r="M1939" s="69"/>
    </row>
    <row r="1940" spans="12:13" x14ac:dyDescent="0.3">
      <c r="L1940" s="69"/>
      <c r="M1940" s="69"/>
    </row>
    <row r="1941" spans="12:13" x14ac:dyDescent="0.3">
      <c r="L1941" s="69"/>
      <c r="M1941" s="69"/>
    </row>
    <row r="1942" spans="12:13" x14ac:dyDescent="0.3">
      <c r="L1942" s="69"/>
      <c r="M1942" s="69"/>
    </row>
    <row r="1943" spans="12:13" x14ac:dyDescent="0.3">
      <c r="L1943" s="69"/>
      <c r="M1943" s="69"/>
    </row>
    <row r="1944" spans="12:13" x14ac:dyDescent="0.3">
      <c r="L1944" s="69"/>
      <c r="M1944" s="69"/>
    </row>
    <row r="1945" spans="12:13" x14ac:dyDescent="0.3">
      <c r="L1945" s="69"/>
      <c r="M1945" s="69"/>
    </row>
    <row r="1946" spans="12:13" x14ac:dyDescent="0.3">
      <c r="L1946" s="69"/>
      <c r="M1946" s="69"/>
    </row>
    <row r="1947" spans="12:13" x14ac:dyDescent="0.3">
      <c r="L1947" s="69"/>
      <c r="M1947" s="69"/>
    </row>
    <row r="1948" spans="12:13" x14ac:dyDescent="0.3">
      <c r="L1948" s="69"/>
      <c r="M1948" s="69"/>
    </row>
    <row r="1949" spans="12:13" x14ac:dyDescent="0.3">
      <c r="L1949" s="69"/>
      <c r="M1949" s="69"/>
    </row>
    <row r="1950" spans="12:13" x14ac:dyDescent="0.3">
      <c r="L1950" s="69"/>
      <c r="M1950" s="69"/>
    </row>
    <row r="1951" spans="12:13" x14ac:dyDescent="0.3">
      <c r="L1951" s="69"/>
      <c r="M1951" s="69"/>
    </row>
    <row r="1952" spans="12:13" x14ac:dyDescent="0.3">
      <c r="L1952" s="69"/>
      <c r="M1952" s="69"/>
    </row>
    <row r="1953" spans="12:13" x14ac:dyDescent="0.3">
      <c r="L1953" s="69"/>
      <c r="M1953" s="69"/>
    </row>
    <row r="1954" spans="12:13" x14ac:dyDescent="0.3">
      <c r="L1954" s="69"/>
      <c r="M1954" s="69"/>
    </row>
    <row r="1955" spans="12:13" x14ac:dyDescent="0.3">
      <c r="L1955" s="69"/>
      <c r="M1955" s="69"/>
    </row>
    <row r="1956" spans="12:13" x14ac:dyDescent="0.3">
      <c r="L1956" s="69"/>
      <c r="M1956" s="69"/>
    </row>
    <row r="1957" spans="12:13" x14ac:dyDescent="0.3">
      <c r="L1957" s="69"/>
      <c r="M1957" s="69"/>
    </row>
    <row r="1958" spans="12:13" x14ac:dyDescent="0.3">
      <c r="L1958" s="69"/>
      <c r="M1958" s="69"/>
    </row>
    <row r="1959" spans="12:13" x14ac:dyDescent="0.3">
      <c r="L1959" s="69"/>
      <c r="M1959" s="69"/>
    </row>
    <row r="1960" spans="12:13" x14ac:dyDescent="0.3">
      <c r="L1960" s="69"/>
      <c r="M1960" s="69"/>
    </row>
    <row r="1961" spans="12:13" x14ac:dyDescent="0.3">
      <c r="L1961" s="69"/>
      <c r="M1961" s="69"/>
    </row>
  </sheetData>
  <sortState ref="A6:AY91">
    <sortCondition ref="C6:C91"/>
    <sortCondition ref="D6:D91"/>
    <sortCondition ref="I6:I91"/>
    <sortCondition ref="H6:H91"/>
  </sortState>
  <mergeCells count="16">
    <mergeCell ref="AP1:AV1"/>
    <mergeCell ref="AL2:AN2"/>
    <mergeCell ref="AQ2:AS2"/>
    <mergeCell ref="AT2:AV2"/>
    <mergeCell ref="N1:Q1"/>
    <mergeCell ref="W1:X2"/>
    <mergeCell ref="Y1:AB1"/>
    <mergeCell ref="AC1:AC3"/>
    <mergeCell ref="AD1:AJ1"/>
    <mergeCell ref="AW2:AX2"/>
    <mergeCell ref="Y3:AB3"/>
    <mergeCell ref="F2:I2"/>
    <mergeCell ref="N2:Q2"/>
    <mergeCell ref="R2:S2"/>
    <mergeCell ref="AE2:AG2"/>
    <mergeCell ref="AH2:AJ2"/>
  </mergeCells>
  <pageMargins left="0.25" right="0.25" top="0.75" bottom="0.75" header="0.3" footer="0.3"/>
  <pageSetup scale="57" fitToHeight="2" orientation="landscape" r:id="rId1"/>
  <headerFooter>
    <oddFooter>&amp;LBig Book of Guesses&amp;CWeek 1&amp;RSept  1-4 2016</oddFooter>
  </headerFooter>
  <rowBreaks count="1" manualBreakCount="1">
    <brk id="51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drawden</cp:lastModifiedBy>
  <cp:lastPrinted>2016-09-01T17:37:14Z</cp:lastPrinted>
  <dcterms:created xsi:type="dcterms:W3CDTF">2015-04-23T12:45:32Z</dcterms:created>
  <dcterms:modified xsi:type="dcterms:W3CDTF">2016-09-02T02:34:01Z</dcterms:modified>
</cp:coreProperties>
</file>