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695" windowWidth="21660" windowHeight="5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7" i="1"/>
  <c r="H100"/>
  <c r="I100"/>
  <c r="H101"/>
  <c r="I101"/>
  <c r="H102"/>
  <c r="I102"/>
  <c r="H103"/>
  <c r="I103"/>
  <c r="G103"/>
  <c r="F103"/>
  <c r="G102"/>
  <c r="F102"/>
  <c r="G101"/>
  <c r="F101"/>
  <c r="G100"/>
  <c r="F100"/>
  <c r="AQ96"/>
  <c r="AP96"/>
  <c r="AO96"/>
  <c r="AN96"/>
  <c r="AM96"/>
  <c r="AL96"/>
  <c r="AK96"/>
  <c r="AJ96"/>
  <c r="AI96"/>
  <c r="AG96"/>
  <c r="AF96"/>
  <c r="AE96"/>
  <c r="AC96"/>
  <c r="AB96"/>
  <c r="AA96"/>
  <c r="Z96"/>
  <c r="Y96"/>
  <c r="X96"/>
  <c r="W96"/>
  <c r="U96"/>
  <c r="T96"/>
  <c r="S96"/>
  <c r="R96"/>
  <c r="P96"/>
  <c r="O96"/>
  <c r="N96"/>
  <c r="M96"/>
  <c r="L96"/>
  <c r="K96"/>
  <c r="J96"/>
  <c r="I96"/>
  <c r="H96"/>
  <c r="G96"/>
  <c r="F96"/>
  <c r="E96"/>
  <c r="D96"/>
  <c r="C96"/>
  <c r="B96"/>
  <c r="A96"/>
  <c r="AQ94"/>
  <c r="AP94"/>
  <c r="AO94"/>
  <c r="AN94"/>
  <c r="AM94"/>
  <c r="AL94"/>
  <c r="AK94"/>
  <c r="AJ94"/>
  <c r="AI94"/>
  <c r="AG94"/>
  <c r="AF94"/>
  <c r="AE94"/>
  <c r="AC94"/>
  <c r="AB94"/>
  <c r="AA94"/>
  <c r="Z94"/>
  <c r="Y94"/>
  <c r="X94"/>
  <c r="W94"/>
  <c r="U94"/>
  <c r="T94"/>
  <c r="S94"/>
  <c r="R94"/>
  <c r="P94"/>
  <c r="O94"/>
  <c r="N94"/>
  <c r="M94"/>
  <c r="L94"/>
  <c r="K94"/>
  <c r="J94"/>
  <c r="I94"/>
  <c r="H94"/>
  <c r="G94"/>
  <c r="F94"/>
  <c r="E94"/>
  <c r="D94"/>
  <c r="C94"/>
  <c r="B94"/>
  <c r="A94"/>
  <c r="AQ93"/>
  <c r="AP93"/>
  <c r="AO93"/>
  <c r="AN93"/>
  <c r="AM93"/>
  <c r="AL93"/>
  <c r="AK93"/>
  <c r="AJ93"/>
  <c r="AI93"/>
  <c r="AG93"/>
  <c r="AF93"/>
  <c r="AE93"/>
  <c r="AC93"/>
  <c r="AB93"/>
  <c r="AA93"/>
  <c r="Z93"/>
  <c r="Y93"/>
  <c r="X93"/>
  <c r="W93"/>
  <c r="U93"/>
  <c r="T93"/>
  <c r="S93"/>
  <c r="R93"/>
  <c r="P93"/>
  <c r="O93"/>
  <c r="N93"/>
  <c r="M93"/>
  <c r="L93"/>
  <c r="K93"/>
  <c r="J93"/>
  <c r="I93"/>
  <c r="H93"/>
  <c r="G93"/>
  <c r="F93"/>
  <c r="E93"/>
  <c r="D93"/>
  <c r="C93"/>
  <c r="B93"/>
  <c r="A93"/>
  <c r="AQ91"/>
  <c r="AP91"/>
  <c r="AO91"/>
  <c r="AN91"/>
  <c r="AM91"/>
  <c r="AL91"/>
  <c r="AK91"/>
  <c r="AJ91"/>
  <c r="AI91"/>
  <c r="AG91"/>
  <c r="AF91"/>
  <c r="AE91"/>
  <c r="AC91"/>
  <c r="AB91"/>
  <c r="AA91"/>
  <c r="Z91"/>
  <c r="Y91"/>
  <c r="X91"/>
  <c r="W91"/>
  <c r="I91"/>
  <c r="H91"/>
  <c r="G91"/>
  <c r="F91"/>
  <c r="E91"/>
  <c r="D91"/>
  <c r="C91"/>
  <c r="B91"/>
  <c r="A91"/>
  <c r="AQ90"/>
  <c r="AP90"/>
  <c r="AO90"/>
  <c r="AN90"/>
  <c r="AM90"/>
  <c r="AL90"/>
  <c r="AK90"/>
  <c r="AJ90"/>
  <c r="AI90"/>
  <c r="AG90"/>
  <c r="AF90"/>
  <c r="AE90"/>
  <c r="AC90"/>
  <c r="AB90"/>
  <c r="AA90"/>
  <c r="Z90"/>
  <c r="Y90"/>
  <c r="X90"/>
  <c r="W90"/>
  <c r="I90"/>
  <c r="H90"/>
  <c r="G90"/>
  <c r="F90"/>
  <c r="E90"/>
  <c r="D90"/>
  <c r="C90"/>
  <c r="B90"/>
  <c r="A90"/>
  <c r="AQ89"/>
  <c r="AP89"/>
  <c r="AO89"/>
  <c r="AN89"/>
  <c r="AM89"/>
  <c r="AL89"/>
  <c r="AK89"/>
  <c r="AJ89"/>
  <c r="AI89"/>
  <c r="AG89"/>
  <c r="AF89"/>
  <c r="AE89"/>
  <c r="AC89"/>
  <c r="AB89"/>
  <c r="AA89"/>
  <c r="Z89"/>
  <c r="Y89"/>
  <c r="X89"/>
  <c r="W89"/>
  <c r="I89"/>
  <c r="H89"/>
  <c r="G89"/>
  <c r="F89"/>
  <c r="E89"/>
  <c r="D89"/>
  <c r="C89"/>
  <c r="B89"/>
  <c r="A89"/>
  <c r="AQ88"/>
  <c r="AP88"/>
  <c r="AO88"/>
  <c r="AN88"/>
  <c r="AM88"/>
  <c r="AL88"/>
  <c r="AK88"/>
  <c r="AJ88"/>
  <c r="AI88"/>
  <c r="AG88"/>
  <c r="AF88"/>
  <c r="AE88"/>
  <c r="AC88"/>
  <c r="AB88"/>
  <c r="AA88"/>
  <c r="Z88"/>
  <c r="Y88"/>
  <c r="X88"/>
  <c r="W88"/>
  <c r="U88"/>
  <c r="T88"/>
  <c r="S88"/>
  <c r="R88"/>
  <c r="P88"/>
  <c r="O88"/>
  <c r="N88"/>
  <c r="M88"/>
  <c r="L88"/>
  <c r="K88"/>
  <c r="J88"/>
  <c r="I88"/>
  <c r="H88"/>
  <c r="G88"/>
  <c r="F88"/>
  <c r="E88"/>
  <c r="D88"/>
  <c r="C88"/>
  <c r="B88"/>
  <c r="A88"/>
  <c r="AQ87"/>
  <c r="AP87"/>
  <c r="AO87"/>
  <c r="AN87"/>
  <c r="AM87"/>
  <c r="AL87"/>
  <c r="AK87"/>
  <c r="AJ87"/>
  <c r="AI87"/>
  <c r="AG87"/>
  <c r="AF87"/>
  <c r="AE87"/>
  <c r="AC87"/>
  <c r="AB87"/>
  <c r="AA87"/>
  <c r="Z87"/>
  <c r="Y87"/>
  <c r="X87"/>
  <c r="W87"/>
  <c r="U87"/>
  <c r="T87"/>
  <c r="S87"/>
  <c r="R87"/>
  <c r="P87"/>
  <c r="O87"/>
  <c r="N87"/>
  <c r="M87"/>
  <c r="L87"/>
  <c r="K87"/>
  <c r="J87"/>
  <c r="I87"/>
  <c r="H87"/>
  <c r="G87"/>
  <c r="F87"/>
  <c r="E87"/>
  <c r="D87"/>
  <c r="C87"/>
  <c r="B87"/>
  <c r="A87"/>
  <c r="AQ86"/>
  <c r="AP86"/>
  <c r="AO86"/>
  <c r="AN86"/>
  <c r="AM86"/>
  <c r="AL86"/>
  <c r="AK86"/>
  <c r="AJ86"/>
  <c r="AI86"/>
  <c r="AG86"/>
  <c r="AF86"/>
  <c r="AE86"/>
  <c r="AC86"/>
  <c r="AB86"/>
  <c r="AA86"/>
  <c r="Z86"/>
  <c r="Y86"/>
  <c r="X86"/>
  <c r="W86"/>
  <c r="U86"/>
  <c r="T86"/>
  <c r="S86"/>
  <c r="R86"/>
  <c r="P86"/>
  <c r="O86"/>
  <c r="N86"/>
  <c r="M86"/>
  <c r="L86"/>
  <c r="K86"/>
  <c r="J86"/>
  <c r="I86"/>
  <c r="H86"/>
  <c r="G86"/>
  <c r="F86"/>
  <c r="E86"/>
  <c r="D86"/>
  <c r="C86"/>
  <c r="B86"/>
  <c r="A86"/>
  <c r="AQ85"/>
  <c r="AP85"/>
  <c r="AO85"/>
  <c r="AN85"/>
  <c r="AM85"/>
  <c r="AL85"/>
  <c r="AK85"/>
  <c r="AJ85"/>
  <c r="AI85"/>
  <c r="AG85"/>
  <c r="AF85"/>
  <c r="AE85"/>
  <c r="AC85"/>
  <c r="AB85"/>
  <c r="AA85"/>
  <c r="Z85"/>
  <c r="Y85"/>
  <c r="X85"/>
  <c r="W85"/>
  <c r="I85"/>
  <c r="H85"/>
  <c r="G85"/>
  <c r="F85"/>
  <c r="E85"/>
  <c r="D85"/>
  <c r="C85"/>
  <c r="B85"/>
  <c r="A85"/>
  <c r="AQ83"/>
  <c r="AP83"/>
  <c r="AO83"/>
  <c r="AN83"/>
  <c r="AM83"/>
  <c r="AL83"/>
  <c r="AK83"/>
  <c r="AJ83"/>
  <c r="AI83"/>
  <c r="AG83"/>
  <c r="AF83"/>
  <c r="AE83"/>
  <c r="AC83"/>
  <c r="AB83"/>
  <c r="AA83"/>
  <c r="Z83"/>
  <c r="Y83"/>
  <c r="X83"/>
  <c r="W83"/>
  <c r="I83"/>
  <c r="H83"/>
  <c r="G83"/>
  <c r="F83"/>
  <c r="E83"/>
  <c r="D83"/>
  <c r="C83"/>
  <c r="B83"/>
  <c r="A83"/>
  <c r="AQ82"/>
  <c r="AP82"/>
  <c r="AO82"/>
  <c r="AN82"/>
  <c r="AM82"/>
  <c r="AL82"/>
  <c r="AK82"/>
  <c r="AJ82"/>
  <c r="AI82"/>
  <c r="AG82"/>
  <c r="AF82"/>
  <c r="AE82"/>
  <c r="AC82"/>
  <c r="AB82"/>
  <c r="AA82"/>
  <c r="Z82"/>
  <c r="Y82"/>
  <c r="X82"/>
  <c r="W82"/>
  <c r="I82"/>
  <c r="H82"/>
  <c r="G82"/>
  <c r="F82"/>
  <c r="E82"/>
  <c r="D82"/>
  <c r="C82"/>
  <c r="B82"/>
  <c r="A82"/>
  <c r="AQ80"/>
  <c r="AP80"/>
  <c r="AO80"/>
  <c r="AN80"/>
  <c r="AM80"/>
  <c r="AL80"/>
  <c r="AK80"/>
  <c r="AJ80"/>
  <c r="AI80"/>
  <c r="AG80"/>
  <c r="AF80"/>
  <c r="AE80"/>
  <c r="AC80"/>
  <c r="AB80"/>
  <c r="AA80"/>
  <c r="Z80"/>
  <c r="Y80"/>
  <c r="X80"/>
  <c r="W80"/>
  <c r="U80"/>
  <c r="T80"/>
  <c r="S80"/>
  <c r="R80"/>
  <c r="P80"/>
  <c r="O80"/>
  <c r="N80"/>
  <c r="M80"/>
  <c r="L80"/>
  <c r="K80"/>
  <c r="J80"/>
  <c r="I80"/>
  <c r="H80"/>
  <c r="G80"/>
  <c r="F80"/>
  <c r="E80"/>
  <c r="D80"/>
  <c r="C80"/>
  <c r="B80"/>
  <c r="A80"/>
  <c r="AQ79"/>
  <c r="AP79"/>
  <c r="AO79"/>
  <c r="AN79"/>
  <c r="AM79"/>
  <c r="AL79"/>
  <c r="AK79"/>
  <c r="AJ79"/>
  <c r="AI79"/>
  <c r="AG79"/>
  <c r="AF79"/>
  <c r="AE79"/>
  <c r="AC79"/>
  <c r="AB79"/>
  <c r="AA79"/>
  <c r="Z79"/>
  <c r="Y79"/>
  <c r="X79"/>
  <c r="W79"/>
  <c r="U79"/>
  <c r="T79"/>
  <c r="S79"/>
  <c r="R79"/>
  <c r="P79"/>
  <c r="O79"/>
  <c r="N79"/>
  <c r="M79"/>
  <c r="L79"/>
  <c r="K79"/>
  <c r="J79"/>
  <c r="I79"/>
  <c r="H79"/>
  <c r="G79"/>
  <c r="F79"/>
  <c r="E79"/>
  <c r="D79"/>
  <c r="C79"/>
  <c r="B79"/>
  <c r="A79"/>
  <c r="AQ78"/>
  <c r="AP78"/>
  <c r="AO78"/>
  <c r="AN78"/>
  <c r="AM78"/>
  <c r="AL78"/>
  <c r="AK78"/>
  <c r="AJ78"/>
  <c r="AI78"/>
  <c r="AG78"/>
  <c r="AF78"/>
  <c r="AE78"/>
  <c r="AC78"/>
  <c r="AB78"/>
  <c r="AA78"/>
  <c r="Z78"/>
  <c r="Y78"/>
  <c r="X78"/>
  <c r="W78"/>
  <c r="I78"/>
  <c r="H78"/>
  <c r="G78"/>
  <c r="F78"/>
  <c r="E78"/>
  <c r="D78"/>
  <c r="C78"/>
  <c r="B78"/>
  <c r="A78"/>
  <c r="AQ77"/>
  <c r="AP77"/>
  <c r="AO77"/>
  <c r="AN77"/>
  <c r="AM77"/>
  <c r="AL77"/>
  <c r="AK77"/>
  <c r="AJ77"/>
  <c r="AI77"/>
  <c r="AG77"/>
  <c r="AF77"/>
  <c r="AE77"/>
  <c r="AC77"/>
  <c r="AB77"/>
  <c r="AA77"/>
  <c r="Z77"/>
  <c r="Y77"/>
  <c r="X77"/>
  <c r="W77"/>
  <c r="U77"/>
  <c r="T77"/>
  <c r="S77"/>
  <c r="R77"/>
  <c r="P77"/>
  <c r="O77"/>
  <c r="N77"/>
  <c r="M77"/>
  <c r="L77"/>
  <c r="K77"/>
  <c r="J77"/>
  <c r="I77"/>
  <c r="H77"/>
  <c r="G77"/>
  <c r="F77"/>
  <c r="E77"/>
  <c r="D77"/>
  <c r="C77"/>
  <c r="B77"/>
  <c r="A77"/>
  <c r="AQ76"/>
  <c r="AP76"/>
  <c r="AO76"/>
  <c r="AN76"/>
  <c r="AM76"/>
  <c r="AL76"/>
  <c r="AK76"/>
  <c r="AJ76"/>
  <c r="AI76"/>
  <c r="AG76"/>
  <c r="AF76"/>
  <c r="AE76"/>
  <c r="AC76"/>
  <c r="AB76"/>
  <c r="AA76"/>
  <c r="Z76"/>
  <c r="Y76"/>
  <c r="X76"/>
  <c r="W76"/>
  <c r="U76"/>
  <c r="T76"/>
  <c r="S76"/>
  <c r="R76"/>
  <c r="P76"/>
  <c r="O76"/>
  <c r="N76"/>
  <c r="M76"/>
  <c r="L76"/>
  <c r="K76"/>
  <c r="J76"/>
  <c r="I76"/>
  <c r="H76"/>
  <c r="G76"/>
  <c r="F76"/>
  <c r="E76"/>
  <c r="D76"/>
  <c r="C76"/>
  <c r="B76"/>
  <c r="A76"/>
  <c r="AQ75"/>
  <c r="AP75"/>
  <c r="AO75"/>
  <c r="AN75"/>
  <c r="AM75"/>
  <c r="AL75"/>
  <c r="AK75"/>
  <c r="AJ75"/>
  <c r="AI75"/>
  <c r="AG75"/>
  <c r="AF75"/>
  <c r="AE75"/>
  <c r="AC75"/>
  <c r="AB75"/>
  <c r="AA75"/>
  <c r="Z75"/>
  <c r="Y75"/>
  <c r="X75"/>
  <c r="W75"/>
  <c r="U75"/>
  <c r="T75"/>
  <c r="S75"/>
  <c r="R75"/>
  <c r="P75"/>
  <c r="O75"/>
  <c r="N75"/>
  <c r="M75"/>
  <c r="L75"/>
  <c r="K75"/>
  <c r="J75"/>
  <c r="I75"/>
  <c r="H75"/>
  <c r="G75"/>
  <c r="F75"/>
  <c r="E75"/>
  <c r="D75"/>
  <c r="C75"/>
  <c r="B75"/>
  <c r="A75"/>
  <c r="AQ74"/>
  <c r="AP74"/>
  <c r="AO74"/>
  <c r="AN74"/>
  <c r="AM74"/>
  <c r="AL74"/>
  <c r="AK74"/>
  <c r="AJ74"/>
  <c r="AI74"/>
  <c r="AG74"/>
  <c r="AF74"/>
  <c r="AE74"/>
  <c r="AC74"/>
  <c r="AB74"/>
  <c r="AA74"/>
  <c r="Z74"/>
  <c r="Y74"/>
  <c r="X74"/>
  <c r="W74"/>
  <c r="U74"/>
  <c r="T74"/>
  <c r="S74"/>
  <c r="R74"/>
  <c r="P74"/>
  <c r="O74"/>
  <c r="N74"/>
  <c r="M74"/>
  <c r="L74"/>
  <c r="K74"/>
  <c r="J74"/>
  <c r="I74"/>
  <c r="H74"/>
  <c r="G74"/>
  <c r="F74"/>
  <c r="E74"/>
  <c r="D74"/>
  <c r="C74"/>
  <c r="B74"/>
  <c r="A74"/>
  <c r="AQ72"/>
  <c r="AP72"/>
  <c r="AO72"/>
  <c r="AN72"/>
  <c r="AM72"/>
  <c r="AL72"/>
  <c r="AK72"/>
  <c r="AJ72"/>
  <c r="AI72"/>
  <c r="AG72"/>
  <c r="AF72"/>
  <c r="AE72"/>
  <c r="AC72"/>
  <c r="AB72"/>
  <c r="AA72"/>
  <c r="Z72"/>
  <c r="Y72"/>
  <c r="X72"/>
  <c r="W72"/>
  <c r="I72"/>
  <c r="H72"/>
  <c r="G72"/>
  <c r="F72"/>
  <c r="E72"/>
  <c r="D72"/>
  <c r="C72"/>
  <c r="B72"/>
  <c r="A72"/>
  <c r="AQ71"/>
  <c r="AP71"/>
  <c r="AO71"/>
  <c r="AN71"/>
  <c r="AM71"/>
  <c r="AL71"/>
  <c r="AK71"/>
  <c r="AJ71"/>
  <c r="AI71"/>
  <c r="AG71"/>
  <c r="AF71"/>
  <c r="AE71"/>
  <c r="AC71"/>
  <c r="AB71"/>
  <c r="AA71"/>
  <c r="Z71"/>
  <c r="Y71"/>
  <c r="X71"/>
  <c r="W71"/>
  <c r="I71"/>
  <c r="H71"/>
  <c r="G71"/>
  <c r="F71"/>
  <c r="E71"/>
  <c r="D71"/>
  <c r="C71"/>
  <c r="B71"/>
  <c r="A71"/>
  <c r="AQ70"/>
  <c r="AP70"/>
  <c r="AO70"/>
  <c r="AN70"/>
  <c r="AM70"/>
  <c r="AL70"/>
  <c r="AK70"/>
  <c r="AJ70"/>
  <c r="AI70"/>
  <c r="AG70"/>
  <c r="AF70"/>
  <c r="AE70"/>
  <c r="AC70"/>
  <c r="AB70"/>
  <c r="AA70"/>
  <c r="Z70"/>
  <c r="Y70"/>
  <c r="X70"/>
  <c r="W70"/>
  <c r="I70"/>
  <c r="H70"/>
  <c r="G70"/>
  <c r="F70"/>
  <c r="E70"/>
  <c r="D70"/>
  <c r="C70"/>
  <c r="B70"/>
  <c r="A70"/>
  <c r="AQ68"/>
  <c r="AP68"/>
  <c r="AO68"/>
  <c r="AN68"/>
  <c r="AM68"/>
  <c r="AL68"/>
  <c r="AK68"/>
  <c r="AJ68"/>
  <c r="AI68"/>
  <c r="AG68"/>
  <c r="AF68"/>
  <c r="AE68"/>
  <c r="AC68"/>
  <c r="AB68"/>
  <c r="AA68"/>
  <c r="Z68"/>
  <c r="Y68"/>
  <c r="X68"/>
  <c r="W68"/>
  <c r="U68"/>
  <c r="T68"/>
  <c r="S68"/>
  <c r="R68"/>
  <c r="P68"/>
  <c r="O68"/>
  <c r="N68"/>
  <c r="M68"/>
  <c r="L68"/>
  <c r="K68"/>
  <c r="J68"/>
  <c r="I68"/>
  <c r="H68"/>
  <c r="G68"/>
  <c r="F68"/>
  <c r="E68"/>
  <c r="D68"/>
  <c r="C68"/>
  <c r="B68"/>
  <c r="A68"/>
  <c r="AQ66"/>
  <c r="AP66"/>
  <c r="AO66"/>
  <c r="AN66"/>
  <c r="AM66"/>
  <c r="AL66"/>
  <c r="AK66"/>
  <c r="AJ66"/>
  <c r="AI66"/>
  <c r="AG66"/>
  <c r="AF66"/>
  <c r="AE66"/>
  <c r="AC66"/>
  <c r="AB66"/>
  <c r="AA66"/>
  <c r="Z66"/>
  <c r="Y66"/>
  <c r="X66"/>
  <c r="W66"/>
  <c r="U66"/>
  <c r="T66"/>
  <c r="S66"/>
  <c r="R66"/>
  <c r="P66"/>
  <c r="O66"/>
  <c r="N66"/>
  <c r="M66"/>
  <c r="L66"/>
  <c r="K66"/>
  <c r="J66"/>
  <c r="I66"/>
  <c r="H66"/>
  <c r="G66"/>
  <c r="F66"/>
  <c r="E66"/>
  <c r="D66"/>
  <c r="C66"/>
  <c r="B66"/>
  <c r="A66"/>
  <c r="AQ65"/>
  <c r="AP65"/>
  <c r="AO65"/>
  <c r="AN65"/>
  <c r="AM65"/>
  <c r="AL65"/>
  <c r="AK65"/>
  <c r="AJ65"/>
  <c r="AI65"/>
  <c r="AG65"/>
  <c r="AF65"/>
  <c r="AE65"/>
  <c r="AC65"/>
  <c r="AB65"/>
  <c r="AA65"/>
  <c r="Z65"/>
  <c r="Y65"/>
  <c r="X65"/>
  <c r="W65"/>
  <c r="U65"/>
  <c r="T65"/>
  <c r="S65"/>
  <c r="R65"/>
  <c r="P65"/>
  <c r="O65"/>
  <c r="N65"/>
  <c r="M65"/>
  <c r="L65"/>
  <c r="K65"/>
  <c r="J65"/>
  <c r="I65"/>
  <c r="H65"/>
  <c r="G65"/>
  <c r="F65"/>
  <c r="E65"/>
  <c r="D65"/>
  <c r="C65"/>
  <c r="B65"/>
  <c r="A65"/>
  <c r="AQ64"/>
  <c r="AP64"/>
  <c r="AO64"/>
  <c r="AN64"/>
  <c r="AM64"/>
  <c r="AL64"/>
  <c r="AK64"/>
  <c r="AJ64"/>
  <c r="AI64"/>
  <c r="AG64"/>
  <c r="AF64"/>
  <c r="AE64"/>
  <c r="AC64"/>
  <c r="AB64"/>
  <c r="AA64"/>
  <c r="Z64"/>
  <c r="Y64"/>
  <c r="X64"/>
  <c r="W64"/>
  <c r="U64"/>
  <c r="T64"/>
  <c r="S64"/>
  <c r="R64"/>
  <c r="P64"/>
  <c r="O64"/>
  <c r="N64"/>
  <c r="M64"/>
  <c r="L64"/>
  <c r="K64"/>
  <c r="J64"/>
  <c r="I64"/>
  <c r="H64"/>
  <c r="G64"/>
  <c r="F64"/>
  <c r="E64"/>
  <c r="D64"/>
  <c r="C64"/>
  <c r="B64"/>
  <c r="A64"/>
  <c r="AQ63"/>
  <c r="AP63"/>
  <c r="AO63"/>
  <c r="AN63"/>
  <c r="AM63"/>
  <c r="AL63"/>
  <c r="AK63"/>
  <c r="AJ63"/>
  <c r="AI63"/>
  <c r="AG63"/>
  <c r="AF63"/>
  <c r="AE63"/>
  <c r="AC63"/>
  <c r="AB63"/>
  <c r="AA63"/>
  <c r="Z63"/>
  <c r="Y63"/>
  <c r="X63"/>
  <c r="W63"/>
  <c r="I63"/>
  <c r="H63"/>
  <c r="G63"/>
  <c r="F63"/>
  <c r="E63"/>
  <c r="D63"/>
  <c r="C63"/>
  <c r="B63"/>
  <c r="A63"/>
  <c r="AQ62"/>
  <c r="AP62"/>
  <c r="AO62"/>
  <c r="AN62"/>
  <c r="AM62"/>
  <c r="AL62"/>
  <c r="AK62"/>
  <c r="AJ62"/>
  <c r="AI62"/>
  <c r="AG62"/>
  <c r="AF62"/>
  <c r="AE62"/>
  <c r="AC62"/>
  <c r="AB62"/>
  <c r="AA62"/>
  <c r="Z62"/>
  <c r="Y62"/>
  <c r="X62"/>
  <c r="W62"/>
  <c r="U62"/>
  <c r="T62"/>
  <c r="S62"/>
  <c r="R62"/>
  <c r="P62"/>
  <c r="O62"/>
  <c r="N62"/>
  <c r="M62"/>
  <c r="L62"/>
  <c r="K62"/>
  <c r="J62"/>
  <c r="I62"/>
  <c r="H62"/>
  <c r="G62"/>
  <c r="F62"/>
  <c r="E62"/>
  <c r="D62"/>
  <c r="C62"/>
  <c r="B62"/>
  <c r="A62"/>
  <c r="AQ61"/>
  <c r="AP61"/>
  <c r="AO61"/>
  <c r="AN61"/>
  <c r="AM61"/>
  <c r="AL61"/>
  <c r="AK61"/>
  <c r="AJ61"/>
  <c r="AI61"/>
  <c r="AG61"/>
  <c r="AF61"/>
  <c r="AE61"/>
  <c r="AC61"/>
  <c r="AB61"/>
  <c r="AA61"/>
  <c r="Z61"/>
  <c r="Y61"/>
  <c r="X61"/>
  <c r="W61"/>
  <c r="I61"/>
  <c r="H61"/>
  <c r="G61"/>
  <c r="F61"/>
  <c r="E61"/>
  <c r="D61"/>
  <c r="C61"/>
  <c r="B61"/>
  <c r="A61"/>
  <c r="AQ59"/>
  <c r="AP59"/>
  <c r="AO59"/>
  <c r="AN59"/>
  <c r="AM59"/>
  <c r="AL59"/>
  <c r="AK59"/>
  <c r="AJ59"/>
  <c r="AI59"/>
  <c r="AG59"/>
  <c r="AF59"/>
  <c r="AE59"/>
  <c r="AC59"/>
  <c r="AB59"/>
  <c r="AA59"/>
  <c r="Z59"/>
  <c r="Y59"/>
  <c r="X59"/>
  <c r="W59"/>
  <c r="U59"/>
  <c r="T59"/>
  <c r="S59"/>
  <c r="R59"/>
  <c r="P59"/>
  <c r="O59"/>
  <c r="N59"/>
  <c r="M59"/>
  <c r="L59"/>
  <c r="K59"/>
  <c r="J59"/>
  <c r="I59"/>
  <c r="H59"/>
  <c r="G59"/>
  <c r="F59"/>
  <c r="E59"/>
  <c r="D59"/>
  <c r="C59"/>
  <c r="B59"/>
  <c r="A59"/>
  <c r="AQ58"/>
  <c r="AP58"/>
  <c r="AO58"/>
  <c r="AN58"/>
  <c r="AM58"/>
  <c r="AL58"/>
  <c r="AK58"/>
  <c r="AJ58"/>
  <c r="AI58"/>
  <c r="AG58"/>
  <c r="AF58"/>
  <c r="AE58"/>
  <c r="AC58"/>
  <c r="AB58"/>
  <c r="AA58"/>
  <c r="Z58"/>
  <c r="Y58"/>
  <c r="X58"/>
  <c r="W58"/>
  <c r="I58"/>
  <c r="H58"/>
  <c r="G58"/>
  <c r="F58"/>
  <c r="E58"/>
  <c r="D58"/>
  <c r="C58"/>
  <c r="B58"/>
  <c r="A58"/>
  <c r="AQ57"/>
  <c r="AP57"/>
  <c r="AO57"/>
  <c r="AN57"/>
  <c r="AM57"/>
  <c r="AL57"/>
  <c r="AK57"/>
  <c r="AJ57"/>
  <c r="AI57"/>
  <c r="AG57"/>
  <c r="AF57"/>
  <c r="AE57"/>
  <c r="AC57"/>
  <c r="AB57"/>
  <c r="AA57"/>
  <c r="Z57"/>
  <c r="Y57"/>
  <c r="X57"/>
  <c r="W57"/>
  <c r="I57"/>
  <c r="H57"/>
  <c r="G57"/>
  <c r="F57"/>
  <c r="E57"/>
  <c r="D57"/>
  <c r="C57"/>
  <c r="B57"/>
  <c r="A57"/>
  <c r="AQ55"/>
  <c r="AP55"/>
  <c r="AO55"/>
  <c r="AN55"/>
  <c r="AM55"/>
  <c r="AL55"/>
  <c r="AK55"/>
  <c r="AJ55"/>
  <c r="AI55"/>
  <c r="AG55"/>
  <c r="AF55"/>
  <c r="AE55"/>
  <c r="AC55"/>
  <c r="AB55"/>
  <c r="AA55"/>
  <c r="Z55"/>
  <c r="Y55"/>
  <c r="X55"/>
  <c r="W55"/>
  <c r="U55"/>
  <c r="T55"/>
  <c r="S55"/>
  <c r="R55"/>
  <c r="P55"/>
  <c r="O55"/>
  <c r="N55"/>
  <c r="M55"/>
  <c r="L55"/>
  <c r="K55"/>
  <c r="J55"/>
  <c r="I55"/>
  <c r="H55"/>
  <c r="G55"/>
  <c r="F55"/>
  <c r="E55"/>
  <c r="D55"/>
  <c r="C55"/>
  <c r="B55"/>
  <c r="A55"/>
  <c r="AQ54"/>
  <c r="AP54"/>
  <c r="AO54"/>
  <c r="AN54"/>
  <c r="AM54"/>
  <c r="AL54"/>
  <c r="AK54"/>
  <c r="AJ54"/>
  <c r="AI54"/>
  <c r="AG54"/>
  <c r="AF54"/>
  <c r="AE54"/>
  <c r="AC54"/>
  <c r="AB54"/>
  <c r="AA54"/>
  <c r="Z54"/>
  <c r="Y54"/>
  <c r="X54"/>
  <c r="W54"/>
  <c r="I54"/>
  <c r="H54"/>
  <c r="G54"/>
  <c r="F54"/>
  <c r="E54"/>
  <c r="D54"/>
  <c r="C54"/>
  <c r="B54"/>
  <c r="A54"/>
  <c r="AQ53"/>
  <c r="AP53"/>
  <c r="AO53"/>
  <c r="AN53"/>
  <c r="AM53"/>
  <c r="AL53"/>
  <c r="AK53"/>
  <c r="AJ53"/>
  <c r="AI53"/>
  <c r="AG53"/>
  <c r="AF53"/>
  <c r="AE53"/>
  <c r="AC53"/>
  <c r="AB53"/>
  <c r="AA53"/>
  <c r="Z53"/>
  <c r="Y53"/>
  <c r="X53"/>
  <c r="W53"/>
  <c r="U53"/>
  <c r="T53"/>
  <c r="S53"/>
  <c r="R53"/>
  <c r="P53"/>
  <c r="O53"/>
  <c r="N53"/>
  <c r="M53"/>
  <c r="L53"/>
  <c r="K53"/>
  <c r="J53"/>
  <c r="I53"/>
  <c r="H53"/>
  <c r="G53"/>
  <c r="F53"/>
  <c r="E53"/>
  <c r="D53"/>
  <c r="C53"/>
  <c r="B53"/>
  <c r="A53"/>
  <c r="AQ52"/>
  <c r="AP52"/>
  <c r="AO52"/>
  <c r="AN52"/>
  <c r="AM52"/>
  <c r="AL52"/>
  <c r="AK52"/>
  <c r="AJ52"/>
  <c r="AI52"/>
  <c r="AG52"/>
  <c r="AF52"/>
  <c r="AE52"/>
  <c r="AC52"/>
  <c r="AB52"/>
  <c r="AA52"/>
  <c r="Z52"/>
  <c r="Y52"/>
  <c r="X52"/>
  <c r="W52"/>
  <c r="I52"/>
  <c r="H52"/>
  <c r="G52"/>
  <c r="F52"/>
  <c r="E52"/>
  <c r="D52"/>
  <c r="C52"/>
  <c r="B52"/>
  <c r="A52"/>
  <c r="AQ51"/>
  <c r="AP51"/>
  <c r="AO51"/>
  <c r="AN51"/>
  <c r="AM51"/>
  <c r="AL51"/>
  <c r="AK51"/>
  <c r="AJ51"/>
  <c r="AI51"/>
  <c r="AG51"/>
  <c r="AF51"/>
  <c r="AE51"/>
  <c r="AC51"/>
  <c r="AB51"/>
  <c r="AA51"/>
  <c r="Z51"/>
  <c r="Y51"/>
  <c r="X51"/>
  <c r="W51"/>
  <c r="I51"/>
  <c r="H51"/>
  <c r="G51"/>
  <c r="F51"/>
  <c r="E51"/>
  <c r="D51"/>
  <c r="C51"/>
  <c r="B51"/>
  <c r="A51"/>
  <c r="AQ50"/>
  <c r="AP50"/>
  <c r="AO50"/>
  <c r="AN50"/>
  <c r="AM50"/>
  <c r="AL50"/>
  <c r="AK50"/>
  <c r="AJ50"/>
  <c r="AI50"/>
  <c r="AG50"/>
  <c r="AF50"/>
  <c r="AE50"/>
  <c r="AC50"/>
  <c r="AB50"/>
  <c r="AA50"/>
  <c r="Z50"/>
  <c r="Y50"/>
  <c r="X50"/>
  <c r="W50"/>
  <c r="I50"/>
  <c r="H50"/>
  <c r="G50"/>
  <c r="F50"/>
  <c r="E50"/>
  <c r="D50"/>
  <c r="C50"/>
  <c r="B50"/>
  <c r="A50"/>
  <c r="AQ49"/>
  <c r="AP49"/>
  <c r="AO49"/>
  <c r="AN49"/>
  <c r="AM49"/>
  <c r="AL49"/>
  <c r="AK49"/>
  <c r="AJ49"/>
  <c r="AI49"/>
  <c r="AG49"/>
  <c r="AF49"/>
  <c r="AE49"/>
  <c r="AC49"/>
  <c r="AB49"/>
  <c r="AA49"/>
  <c r="Z49"/>
  <c r="Y49"/>
  <c r="X49"/>
  <c r="W49"/>
  <c r="U49"/>
  <c r="T49"/>
  <c r="S49"/>
  <c r="R49"/>
  <c r="P49"/>
  <c r="O49"/>
  <c r="N49"/>
  <c r="M49"/>
  <c r="L49"/>
  <c r="K49"/>
  <c r="J49"/>
  <c r="I49"/>
  <c r="H49"/>
  <c r="G49"/>
  <c r="F49"/>
  <c r="E49"/>
  <c r="D49"/>
  <c r="C49"/>
  <c r="B49"/>
  <c r="A49"/>
  <c r="AQ47"/>
  <c r="AP47"/>
  <c r="AO47"/>
  <c r="AN47"/>
  <c r="AM47"/>
  <c r="AL47"/>
  <c r="AK47"/>
  <c r="AJ47"/>
  <c r="AI47"/>
  <c r="AG47"/>
  <c r="AF47"/>
  <c r="AE47"/>
  <c r="AC47"/>
  <c r="AB47"/>
  <c r="AA47"/>
  <c r="Z47"/>
  <c r="Y47"/>
  <c r="X47"/>
  <c r="W47"/>
  <c r="I47"/>
  <c r="H47"/>
  <c r="G47"/>
  <c r="F47"/>
  <c r="E47"/>
  <c r="D47"/>
  <c r="C47"/>
  <c r="B47"/>
  <c r="A47"/>
  <c r="AQ46"/>
  <c r="AP46"/>
  <c r="AO46"/>
  <c r="AN46"/>
  <c r="AM46"/>
  <c r="AL46"/>
  <c r="AK46"/>
  <c r="AJ46"/>
  <c r="AI46"/>
  <c r="AG46"/>
  <c r="AF46"/>
  <c r="AE46"/>
  <c r="AC46"/>
  <c r="AB46"/>
  <c r="AA46"/>
  <c r="Z46"/>
  <c r="Y46"/>
  <c r="X46"/>
  <c r="W46"/>
  <c r="I46"/>
  <c r="H46"/>
  <c r="G46"/>
  <c r="F46"/>
  <c r="E46"/>
  <c r="D46"/>
  <c r="C46"/>
  <c r="B46"/>
  <c r="A46"/>
  <c r="AQ45"/>
  <c r="AP45"/>
  <c r="AO45"/>
  <c r="AN45"/>
  <c r="AM45"/>
  <c r="AL45"/>
  <c r="AK45"/>
  <c r="AJ45"/>
  <c r="AI45"/>
  <c r="AG45"/>
  <c r="AF45"/>
  <c r="AE45"/>
  <c r="AC45"/>
  <c r="AB45"/>
  <c r="AA45"/>
  <c r="Z45"/>
  <c r="Y45"/>
  <c r="X45"/>
  <c r="W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B45"/>
  <c r="A45"/>
  <c r="AQ44"/>
  <c r="AP44"/>
  <c r="AO44"/>
  <c r="AN44"/>
  <c r="AM44"/>
  <c r="AL44"/>
  <c r="AK44"/>
  <c r="AJ44"/>
  <c r="AI44"/>
  <c r="AG44"/>
  <c r="AF44"/>
  <c r="AE44"/>
  <c r="AC44"/>
  <c r="AB44"/>
  <c r="AA44"/>
  <c r="Z44"/>
  <c r="Y44"/>
  <c r="X44"/>
  <c r="W44"/>
  <c r="U44"/>
  <c r="T44"/>
  <c r="S44"/>
  <c r="R44"/>
  <c r="P44"/>
  <c r="O44"/>
  <c r="N44"/>
  <c r="M44"/>
  <c r="L44"/>
  <c r="K44"/>
  <c r="J44"/>
  <c r="I44"/>
  <c r="H44"/>
  <c r="G44"/>
  <c r="F44"/>
  <c r="E44"/>
  <c r="D44"/>
  <c r="C44"/>
  <c r="B44"/>
  <c r="A44"/>
  <c r="AQ43"/>
  <c r="AP43"/>
  <c r="AO43"/>
  <c r="AN43"/>
  <c r="AM43"/>
  <c r="AL43"/>
  <c r="AK43"/>
  <c r="AJ43"/>
  <c r="AI43"/>
  <c r="AG43"/>
  <c r="AF43"/>
  <c r="AE43"/>
  <c r="AC43"/>
  <c r="AB43"/>
  <c r="AA43"/>
  <c r="Z43"/>
  <c r="Y43"/>
  <c r="X43"/>
  <c r="W43"/>
  <c r="U43"/>
  <c r="T43"/>
  <c r="S43"/>
  <c r="R43"/>
  <c r="P43"/>
  <c r="O43"/>
  <c r="N43"/>
  <c r="M43"/>
  <c r="L43"/>
  <c r="K43"/>
  <c r="J43"/>
  <c r="I43"/>
  <c r="H43"/>
  <c r="G43"/>
  <c r="F43"/>
  <c r="E43"/>
  <c r="D43"/>
  <c r="C43"/>
  <c r="B43"/>
  <c r="A43"/>
  <c r="AQ42"/>
  <c r="AP42"/>
  <c r="AO42"/>
  <c r="AN42"/>
  <c r="AM42"/>
  <c r="AL42"/>
  <c r="AK42"/>
  <c r="AJ42"/>
  <c r="AI42"/>
  <c r="AG42"/>
  <c r="AF42"/>
  <c r="AE42"/>
  <c r="AC42"/>
  <c r="AB42"/>
  <c r="AA42"/>
  <c r="Z42"/>
  <c r="Y42"/>
  <c r="X42"/>
  <c r="W42"/>
  <c r="U42"/>
  <c r="T42"/>
  <c r="S42"/>
  <c r="R42"/>
  <c r="P42"/>
  <c r="O42"/>
  <c r="N42"/>
  <c r="M42"/>
  <c r="L42"/>
  <c r="K42"/>
  <c r="J42"/>
  <c r="I42"/>
  <c r="H42"/>
  <c r="G42"/>
  <c r="F42"/>
  <c r="E42"/>
  <c r="D42"/>
  <c r="C42"/>
  <c r="B42"/>
  <c r="A42"/>
  <c r="AQ41"/>
  <c r="AP41"/>
  <c r="AO41"/>
  <c r="AN41"/>
  <c r="AM41"/>
  <c r="AL41"/>
  <c r="AK41"/>
  <c r="AJ41"/>
  <c r="AI41"/>
  <c r="AG41"/>
  <c r="AF41"/>
  <c r="AE41"/>
  <c r="AC41"/>
  <c r="AB41"/>
  <c r="AA41"/>
  <c r="Z41"/>
  <c r="Y41"/>
  <c r="X41"/>
  <c r="W41"/>
  <c r="U41"/>
  <c r="T41"/>
  <c r="S41"/>
  <c r="R41"/>
  <c r="P41"/>
  <c r="O41"/>
  <c r="N41"/>
  <c r="M41"/>
  <c r="L41"/>
  <c r="K41"/>
  <c r="J41"/>
  <c r="I41"/>
  <c r="H41"/>
  <c r="G41"/>
  <c r="F41"/>
  <c r="E41"/>
  <c r="D41"/>
  <c r="C41"/>
  <c r="B41"/>
  <c r="A41"/>
  <c r="AQ40"/>
  <c r="AP40"/>
  <c r="AO40"/>
  <c r="AN40"/>
  <c r="AM40"/>
  <c r="AL40"/>
  <c r="AK40"/>
  <c r="AJ40"/>
  <c r="AI40"/>
  <c r="AG40"/>
  <c r="AF40"/>
  <c r="AE40"/>
  <c r="AC40"/>
  <c r="AB40"/>
  <c r="AA40"/>
  <c r="Z40"/>
  <c r="Y40"/>
  <c r="X40"/>
  <c r="W40"/>
  <c r="I40"/>
  <c r="H40"/>
  <c r="G40"/>
  <c r="F40"/>
  <c r="E40"/>
  <c r="D40"/>
  <c r="C40"/>
  <c r="B40"/>
  <c r="A40"/>
  <c r="AQ39"/>
  <c r="AP39"/>
  <c r="AO39"/>
  <c r="AN39"/>
  <c r="AM39"/>
  <c r="AL39"/>
  <c r="AK39"/>
  <c r="AJ39"/>
  <c r="AI39"/>
  <c r="AG39"/>
  <c r="AF39"/>
  <c r="AE39"/>
  <c r="AC39"/>
  <c r="AB39"/>
  <c r="AA39"/>
  <c r="Z39"/>
  <c r="Y39"/>
  <c r="X39"/>
  <c r="W39"/>
  <c r="U39"/>
  <c r="T39"/>
  <c r="S39"/>
  <c r="R39"/>
  <c r="P39"/>
  <c r="O39"/>
  <c r="N39"/>
  <c r="M39"/>
  <c r="L39"/>
  <c r="K39"/>
  <c r="J39"/>
  <c r="I39"/>
  <c r="H39"/>
  <c r="G39"/>
  <c r="F39"/>
  <c r="E39"/>
  <c r="D39"/>
  <c r="C39"/>
  <c r="B39"/>
  <c r="A39"/>
  <c r="AQ37"/>
  <c r="AP37"/>
  <c r="AO37"/>
  <c r="AN37"/>
  <c r="AM37"/>
  <c r="AL37"/>
  <c r="AK37"/>
  <c r="AJ37"/>
  <c r="AI37"/>
  <c r="AG37"/>
  <c r="AF37"/>
  <c r="AE37"/>
  <c r="AC37"/>
  <c r="AB37"/>
  <c r="AA37"/>
  <c r="Z37"/>
  <c r="Y37"/>
  <c r="X37"/>
  <c r="W37"/>
  <c r="I37"/>
  <c r="H37"/>
  <c r="G37"/>
  <c r="F37"/>
  <c r="E37"/>
  <c r="D37"/>
  <c r="C37"/>
  <c r="B37"/>
  <c r="A37"/>
  <c r="AQ36"/>
  <c r="AP36"/>
  <c r="AO36"/>
  <c r="AN36"/>
  <c r="AM36"/>
  <c r="AL36"/>
  <c r="AK36"/>
  <c r="AJ36"/>
  <c r="AI36"/>
  <c r="AG36"/>
  <c r="AF36"/>
  <c r="AE36"/>
  <c r="AC36"/>
  <c r="AB36"/>
  <c r="AA36"/>
  <c r="Z36"/>
  <c r="Y36"/>
  <c r="X36"/>
  <c r="W36"/>
  <c r="I36"/>
  <c r="H36"/>
  <c r="G36"/>
  <c r="F36"/>
  <c r="E36"/>
  <c r="D36"/>
  <c r="C36"/>
  <c r="B36"/>
  <c r="A36"/>
  <c r="AQ35"/>
  <c r="AP35"/>
  <c r="AO35"/>
  <c r="AN35"/>
  <c r="AM35"/>
  <c r="AL35"/>
  <c r="AK35"/>
  <c r="AJ35"/>
  <c r="AI35"/>
  <c r="AG35"/>
  <c r="AF35"/>
  <c r="AE35"/>
  <c r="AC35"/>
  <c r="AB35"/>
  <c r="AA35"/>
  <c r="Z35"/>
  <c r="Y35"/>
  <c r="X35"/>
  <c r="W35"/>
  <c r="I35"/>
  <c r="H35"/>
  <c r="G35"/>
  <c r="F35"/>
  <c r="E35"/>
  <c r="D35"/>
  <c r="C35"/>
  <c r="B35"/>
  <c r="A35"/>
  <c r="AQ34"/>
  <c r="AP34"/>
  <c r="AO34"/>
  <c r="AN34"/>
  <c r="AM34"/>
  <c r="AL34"/>
  <c r="AK34"/>
  <c r="AJ34"/>
  <c r="AI34"/>
  <c r="AG34"/>
  <c r="AF34"/>
  <c r="AE34"/>
  <c r="AC34"/>
  <c r="AB34"/>
  <c r="AA34"/>
  <c r="Z34"/>
  <c r="Y34"/>
  <c r="X34"/>
  <c r="W34"/>
  <c r="I34"/>
  <c r="H34"/>
  <c r="G34"/>
  <c r="F34"/>
  <c r="E34"/>
  <c r="D34"/>
  <c r="C34"/>
  <c r="B34"/>
  <c r="A34"/>
  <c r="AQ33"/>
  <c r="AP33"/>
  <c r="AO33"/>
  <c r="AN33"/>
  <c r="AM33"/>
  <c r="AL33"/>
  <c r="AK33"/>
  <c r="AJ33"/>
  <c r="AI33"/>
  <c r="AG33"/>
  <c r="AF33"/>
  <c r="AE33"/>
  <c r="AC33"/>
  <c r="AB33"/>
  <c r="AA33"/>
  <c r="Z33"/>
  <c r="Y33"/>
  <c r="X33"/>
  <c r="W33"/>
  <c r="I33"/>
  <c r="H33"/>
  <c r="G33"/>
  <c r="F33"/>
  <c r="E33"/>
  <c r="D33"/>
  <c r="C33"/>
  <c r="B33"/>
  <c r="A33"/>
  <c r="AQ32"/>
  <c r="AP32"/>
  <c r="AO32"/>
  <c r="AN32"/>
  <c r="AM32"/>
  <c r="AL32"/>
  <c r="AK32"/>
  <c r="AJ32"/>
  <c r="AI32"/>
  <c r="AG32"/>
  <c r="AF32"/>
  <c r="AE32"/>
  <c r="AC32"/>
  <c r="AB32"/>
  <c r="AA32"/>
  <c r="Z32"/>
  <c r="Y32"/>
  <c r="X32"/>
  <c r="W32"/>
  <c r="U32"/>
  <c r="T32"/>
  <c r="S32"/>
  <c r="R32"/>
  <c r="P32"/>
  <c r="O32"/>
  <c r="N32"/>
  <c r="M32"/>
  <c r="L32"/>
  <c r="K32"/>
  <c r="J32"/>
  <c r="I32"/>
  <c r="H32"/>
  <c r="G32"/>
  <c r="F32"/>
  <c r="E32"/>
  <c r="D32"/>
  <c r="C32"/>
  <c r="B32"/>
  <c r="A32"/>
  <c r="AQ31"/>
  <c r="AP31"/>
  <c r="AO31"/>
  <c r="AN31"/>
  <c r="AM31"/>
  <c r="AL31"/>
  <c r="AK31"/>
  <c r="AJ31"/>
  <c r="AI31"/>
  <c r="AG31"/>
  <c r="AF31"/>
  <c r="AE31"/>
  <c r="AC31"/>
  <c r="AB31"/>
  <c r="AA31"/>
  <c r="Z31"/>
  <c r="Y31"/>
  <c r="X31"/>
  <c r="W31"/>
  <c r="U31"/>
  <c r="T31"/>
  <c r="S31"/>
  <c r="R31"/>
  <c r="P31"/>
  <c r="O31"/>
  <c r="N31"/>
  <c r="M31"/>
  <c r="L31"/>
  <c r="K31"/>
  <c r="J31"/>
  <c r="I31"/>
  <c r="H31"/>
  <c r="G31"/>
  <c r="F31"/>
  <c r="E31"/>
  <c r="D31"/>
  <c r="C31"/>
  <c r="B31"/>
  <c r="A31"/>
  <c r="AQ30"/>
  <c r="AP30"/>
  <c r="AO30"/>
  <c r="AN30"/>
  <c r="AM30"/>
  <c r="AL30"/>
  <c r="AK30"/>
  <c r="AJ30"/>
  <c r="AI30"/>
  <c r="AG30"/>
  <c r="AF30"/>
  <c r="AE30"/>
  <c r="AC30"/>
  <c r="AB30"/>
  <c r="AA30"/>
  <c r="Z30"/>
  <c r="Y30"/>
  <c r="X30"/>
  <c r="W30"/>
  <c r="U30"/>
  <c r="T30"/>
  <c r="S30"/>
  <c r="R30"/>
  <c r="P30"/>
  <c r="O30"/>
  <c r="N30"/>
  <c r="M30"/>
  <c r="L30"/>
  <c r="K30"/>
  <c r="J30"/>
  <c r="I30"/>
  <c r="H30"/>
  <c r="G30"/>
  <c r="F30"/>
  <c r="E30"/>
  <c r="D30"/>
  <c r="C30"/>
  <c r="B30"/>
  <c r="A30"/>
  <c r="AQ28"/>
  <c r="AP28"/>
  <c r="AO28"/>
  <c r="AN28"/>
  <c r="AM28"/>
  <c r="AL28"/>
  <c r="AK28"/>
  <c r="AJ28"/>
  <c r="AI28"/>
  <c r="AG28"/>
  <c r="AF28"/>
  <c r="AE28"/>
  <c r="AC28"/>
  <c r="AB28"/>
  <c r="AA28"/>
  <c r="Z28"/>
  <c r="Y28"/>
  <c r="X28"/>
  <c r="W28"/>
  <c r="U28"/>
  <c r="T28"/>
  <c r="S28"/>
  <c r="R28"/>
  <c r="P28"/>
  <c r="O28"/>
  <c r="N28"/>
  <c r="M28"/>
  <c r="L28"/>
  <c r="K28"/>
  <c r="J28"/>
  <c r="I28"/>
  <c r="H28"/>
  <c r="G28"/>
  <c r="F28"/>
  <c r="E28"/>
  <c r="D28"/>
  <c r="C28"/>
  <c r="B28"/>
  <c r="A28"/>
  <c r="AQ27"/>
  <c r="AP27"/>
  <c r="AO27"/>
  <c r="AN27"/>
  <c r="AM27"/>
  <c r="AL27"/>
  <c r="AK27"/>
  <c r="AJ27"/>
  <c r="AI27"/>
  <c r="AG27"/>
  <c r="AF27"/>
  <c r="AE27"/>
  <c r="AC27"/>
  <c r="AB27"/>
  <c r="AA27"/>
  <c r="Z27"/>
  <c r="Y27"/>
  <c r="X27"/>
  <c r="W27"/>
  <c r="I27"/>
  <c r="H27"/>
  <c r="G27"/>
  <c r="F27"/>
  <c r="E27"/>
  <c r="D27"/>
  <c r="C27"/>
  <c r="B27"/>
  <c r="A27"/>
  <c r="AQ26"/>
  <c r="AP26"/>
  <c r="AO26"/>
  <c r="AN26"/>
  <c r="AM26"/>
  <c r="AL26"/>
  <c r="AK26"/>
  <c r="AJ26"/>
  <c r="AI26"/>
  <c r="AG26"/>
  <c r="AF26"/>
  <c r="AE26"/>
  <c r="AC26"/>
  <c r="AB26"/>
  <c r="AA26"/>
  <c r="Z26"/>
  <c r="Y26"/>
  <c r="X26"/>
  <c r="W26"/>
  <c r="U26"/>
  <c r="T26"/>
  <c r="S26"/>
  <c r="R26"/>
  <c r="P26"/>
  <c r="O26"/>
  <c r="N26"/>
  <c r="M26"/>
  <c r="L26"/>
  <c r="K26"/>
  <c r="J26"/>
  <c r="I26"/>
  <c r="H26"/>
  <c r="G26"/>
  <c r="F26"/>
  <c r="E26"/>
  <c r="D26"/>
  <c r="C26"/>
  <c r="B26"/>
  <c r="A26"/>
  <c r="AQ25"/>
  <c r="AP25"/>
  <c r="AO25"/>
  <c r="AN25"/>
  <c r="AM25"/>
  <c r="AL25"/>
  <c r="AK25"/>
  <c r="AJ25"/>
  <c r="AI25"/>
  <c r="AG25"/>
  <c r="AF25"/>
  <c r="AE25"/>
  <c r="AC25"/>
  <c r="AB25"/>
  <c r="AA25"/>
  <c r="Z25"/>
  <c r="Y25"/>
  <c r="X25"/>
  <c r="W25"/>
  <c r="I25"/>
  <c r="H25"/>
  <c r="G25"/>
  <c r="F25"/>
  <c r="E25"/>
  <c r="D25"/>
  <c r="C25"/>
  <c r="B25"/>
  <c r="A25"/>
  <c r="AQ24"/>
  <c r="AP24"/>
  <c r="AO24"/>
  <c r="AN24"/>
  <c r="AM24"/>
  <c r="AL24"/>
  <c r="AK24"/>
  <c r="AJ24"/>
  <c r="AI24"/>
  <c r="AG24"/>
  <c r="AF24"/>
  <c r="AE24"/>
  <c r="AC24"/>
  <c r="AB24"/>
  <c r="AA24"/>
  <c r="Z24"/>
  <c r="Y24"/>
  <c r="X24"/>
  <c r="W24"/>
  <c r="U24"/>
  <c r="T24"/>
  <c r="S24"/>
  <c r="R24"/>
  <c r="P24"/>
  <c r="O24"/>
  <c r="N24"/>
  <c r="M24"/>
  <c r="L24"/>
  <c r="K24"/>
  <c r="J24"/>
  <c r="I24"/>
  <c r="H24"/>
  <c r="G24"/>
  <c r="F24"/>
  <c r="E24"/>
  <c r="D24"/>
  <c r="C24"/>
  <c r="B24"/>
  <c r="A24"/>
  <c r="AQ22"/>
  <c r="AP22"/>
  <c r="AO22"/>
  <c r="AN22"/>
  <c r="AM22"/>
  <c r="AL22"/>
  <c r="AK22"/>
  <c r="AJ22"/>
  <c r="AI22"/>
  <c r="AG22"/>
  <c r="AF22"/>
  <c r="AE22"/>
  <c r="AC22"/>
  <c r="AB22"/>
  <c r="AA22"/>
  <c r="Z22"/>
  <c r="Y22"/>
  <c r="X22"/>
  <c r="W22"/>
  <c r="I22"/>
  <c r="H22"/>
  <c r="G22"/>
  <c r="F22"/>
  <c r="E22"/>
  <c r="D22"/>
  <c r="C22"/>
  <c r="B22"/>
  <c r="A22"/>
  <c r="AQ21"/>
  <c r="AP21"/>
  <c r="AO21"/>
  <c r="AN21"/>
  <c r="AM21"/>
  <c r="AL21"/>
  <c r="AK21"/>
  <c r="AJ21"/>
  <c r="AI21"/>
  <c r="AG21"/>
  <c r="AF21"/>
  <c r="AE21"/>
  <c r="AC21"/>
  <c r="AB21"/>
  <c r="AA21"/>
  <c r="Z21"/>
  <c r="Y21"/>
  <c r="X21"/>
  <c r="W21"/>
  <c r="I21"/>
  <c r="H21"/>
  <c r="G21"/>
  <c r="F21"/>
  <c r="E21"/>
  <c r="D21"/>
  <c r="C21"/>
  <c r="B21"/>
  <c r="A21"/>
  <c r="AQ20"/>
  <c r="AP20"/>
  <c r="AO20"/>
  <c r="AN20"/>
  <c r="AM20"/>
  <c r="AL20"/>
  <c r="AK20"/>
  <c r="AJ20"/>
  <c r="AI20"/>
  <c r="AG20"/>
  <c r="AF20"/>
  <c r="AE20"/>
  <c r="AC20"/>
  <c r="AB20"/>
  <c r="AA20"/>
  <c r="Z20"/>
  <c r="Y20"/>
  <c r="X20"/>
  <c r="W20"/>
  <c r="U20"/>
  <c r="T20"/>
  <c r="S20"/>
  <c r="R20"/>
  <c r="P20"/>
  <c r="O20"/>
  <c r="N20"/>
  <c r="M20"/>
  <c r="L20"/>
  <c r="K20"/>
  <c r="J20"/>
  <c r="I20"/>
  <c r="H20"/>
  <c r="G20"/>
  <c r="F20"/>
  <c r="E20"/>
  <c r="D20"/>
  <c r="C20"/>
  <c r="B20"/>
  <c r="A20"/>
  <c r="AQ19"/>
  <c r="AP19"/>
  <c r="AO19"/>
  <c r="AN19"/>
  <c r="AM19"/>
  <c r="AL19"/>
  <c r="AK19"/>
  <c r="AJ19"/>
  <c r="AI19"/>
  <c r="AG19"/>
  <c r="AF19"/>
  <c r="AE19"/>
  <c r="AC19"/>
  <c r="AB19"/>
  <c r="AA19"/>
  <c r="Z19"/>
  <c r="Y19"/>
  <c r="X19"/>
  <c r="W19"/>
  <c r="I19"/>
  <c r="H19"/>
  <c r="G19"/>
  <c r="F19"/>
  <c r="E19"/>
  <c r="D19"/>
  <c r="C19"/>
  <c r="B19"/>
  <c r="A19"/>
  <c r="AQ18"/>
  <c r="AP18"/>
  <c r="AO18"/>
  <c r="AN18"/>
  <c r="AM18"/>
  <c r="AL18"/>
  <c r="AK18"/>
  <c r="AJ18"/>
  <c r="AI18"/>
  <c r="AG18"/>
  <c r="AF18"/>
  <c r="AE18"/>
  <c r="AC18"/>
  <c r="AB18"/>
  <c r="AA18"/>
  <c r="Z18"/>
  <c r="Y18"/>
  <c r="X18"/>
  <c r="W18"/>
  <c r="U18"/>
  <c r="T18"/>
  <c r="S18"/>
  <c r="R18"/>
  <c r="P18"/>
  <c r="O18"/>
  <c r="N18"/>
  <c r="M18"/>
  <c r="L18"/>
  <c r="K18"/>
  <c r="J18"/>
  <c r="I18"/>
  <c r="H18"/>
  <c r="G18"/>
  <c r="F18"/>
  <c r="E18"/>
  <c r="D18"/>
  <c r="C18"/>
  <c r="B18"/>
  <c r="A18"/>
  <c r="AQ17"/>
  <c r="AP17"/>
  <c r="AO17"/>
  <c r="AN17"/>
  <c r="AM17"/>
  <c r="AL17"/>
  <c r="AK17"/>
  <c r="AJ17"/>
  <c r="AI17"/>
  <c r="AG17"/>
  <c r="AF17"/>
  <c r="AE17"/>
  <c r="AC17"/>
  <c r="AB17"/>
  <c r="AA17"/>
  <c r="Z17"/>
  <c r="Y17"/>
  <c r="X17"/>
  <c r="W17"/>
  <c r="I17"/>
  <c r="H17"/>
  <c r="G17"/>
  <c r="F17"/>
  <c r="E17"/>
  <c r="D17"/>
  <c r="C17"/>
  <c r="B17"/>
  <c r="A17"/>
  <c r="AQ16"/>
  <c r="AP16"/>
  <c r="AO16"/>
  <c r="AN16"/>
  <c r="AM16"/>
  <c r="AL16"/>
  <c r="AK16"/>
  <c r="AJ16"/>
  <c r="AI16"/>
  <c r="AG16"/>
  <c r="AF16"/>
  <c r="AE16"/>
  <c r="AC16"/>
  <c r="AB16"/>
  <c r="AA16"/>
  <c r="Z16"/>
  <c r="Y16"/>
  <c r="X16"/>
  <c r="W16"/>
  <c r="I16"/>
  <c r="H16"/>
  <c r="G16"/>
  <c r="F16"/>
  <c r="E16"/>
  <c r="D16"/>
  <c r="C16"/>
  <c r="B16"/>
  <c r="A16"/>
  <c r="AQ15"/>
  <c r="AP15"/>
  <c r="AO15"/>
  <c r="AN15"/>
  <c r="AM15"/>
  <c r="AL15"/>
  <c r="AK15"/>
  <c r="AJ15"/>
  <c r="AI15"/>
  <c r="AG15"/>
  <c r="AF15"/>
  <c r="AE15"/>
  <c r="AC15"/>
  <c r="AB15"/>
  <c r="AA15"/>
  <c r="Z15"/>
  <c r="Y15"/>
  <c r="X15"/>
  <c r="W15"/>
  <c r="I15"/>
  <c r="H15"/>
  <c r="G15"/>
  <c r="F15"/>
  <c r="E15"/>
  <c r="D15"/>
  <c r="C15"/>
  <c r="B15"/>
  <c r="A15"/>
  <c r="AQ14"/>
  <c r="AP14"/>
  <c r="AO14"/>
  <c r="AN14"/>
  <c r="AM14"/>
  <c r="AL14"/>
  <c r="AK14"/>
  <c r="AJ14"/>
  <c r="AI14"/>
  <c r="AG14"/>
  <c r="AF14"/>
  <c r="AE14"/>
  <c r="AC14"/>
  <c r="AB14"/>
  <c r="AA14"/>
  <c r="Z14"/>
  <c r="Y14"/>
  <c r="X14"/>
  <c r="W14"/>
  <c r="I14"/>
  <c r="H14"/>
  <c r="G14"/>
  <c r="F14"/>
  <c r="E14"/>
  <c r="D14"/>
  <c r="C14"/>
  <c r="B14"/>
  <c r="A14"/>
  <c r="AQ13"/>
  <c r="AP13"/>
  <c r="AO13"/>
  <c r="AN13"/>
  <c r="AM13"/>
  <c r="AL13"/>
  <c r="AK13"/>
  <c r="AJ13"/>
  <c r="AI13"/>
  <c r="AG13"/>
  <c r="AF13"/>
  <c r="AE13"/>
  <c r="AC13"/>
  <c r="AB13"/>
  <c r="AA13"/>
  <c r="Z13"/>
  <c r="Y13"/>
  <c r="X13"/>
  <c r="W13"/>
  <c r="U13"/>
  <c r="T13"/>
  <c r="S13"/>
  <c r="R13"/>
  <c r="P13"/>
  <c r="O13"/>
  <c r="N13"/>
  <c r="M13"/>
  <c r="L13"/>
  <c r="K13"/>
  <c r="J13"/>
  <c r="I13"/>
  <c r="H13"/>
  <c r="G13"/>
  <c r="F13"/>
  <c r="E13"/>
  <c r="D13"/>
  <c r="C13"/>
  <c r="B13"/>
  <c r="A13"/>
  <c r="AQ12"/>
  <c r="AP12"/>
  <c r="AO12"/>
  <c r="AN12"/>
  <c r="AM12"/>
  <c r="AL12"/>
  <c r="AK12"/>
  <c r="AJ12"/>
  <c r="AI12"/>
  <c r="AG12"/>
  <c r="AF12"/>
  <c r="AE12"/>
  <c r="AC12"/>
  <c r="AB12"/>
  <c r="AA12"/>
  <c r="Z12"/>
  <c r="Y12"/>
  <c r="X12"/>
  <c r="W12"/>
  <c r="I12"/>
  <c r="H12"/>
  <c r="G12"/>
  <c r="F12"/>
  <c r="E12"/>
  <c r="D12"/>
  <c r="C12"/>
  <c r="B12"/>
  <c r="A12"/>
  <c r="AQ11"/>
  <c r="AP11"/>
  <c r="AO11"/>
  <c r="AN11"/>
  <c r="AM11"/>
  <c r="AL11"/>
  <c r="AK11"/>
  <c r="AJ11"/>
  <c r="AI11"/>
  <c r="AG11"/>
  <c r="AF11"/>
  <c r="AE11"/>
  <c r="AC11"/>
  <c r="AB11"/>
  <c r="AA11"/>
  <c r="Z11"/>
  <c r="Y11"/>
  <c r="X11"/>
  <c r="W11"/>
  <c r="I11"/>
  <c r="H11"/>
  <c r="G11"/>
  <c r="F11"/>
  <c r="E11"/>
  <c r="D11"/>
  <c r="C11"/>
  <c r="B11"/>
  <c r="A11"/>
  <c r="AQ10"/>
  <c r="AP10"/>
  <c r="AO10"/>
  <c r="AN10"/>
  <c r="AM10"/>
  <c r="AL10"/>
  <c r="AK10"/>
  <c r="AJ10"/>
  <c r="AI10"/>
  <c r="AG10"/>
  <c r="AF10"/>
  <c r="AE10"/>
  <c r="AC10"/>
  <c r="AB10"/>
  <c r="AA10"/>
  <c r="Z10"/>
  <c r="Y10"/>
  <c r="X10"/>
  <c r="W10"/>
  <c r="U10"/>
  <c r="T10"/>
  <c r="S10"/>
  <c r="R10"/>
  <c r="P10"/>
  <c r="O10"/>
  <c r="N10"/>
  <c r="M10"/>
  <c r="L10"/>
  <c r="K10"/>
  <c r="J10"/>
  <c r="I10"/>
  <c r="H10"/>
  <c r="G10"/>
  <c r="F10"/>
  <c r="E10"/>
  <c r="D10"/>
  <c r="C10"/>
  <c r="B10"/>
  <c r="A10"/>
  <c r="AQ9"/>
  <c r="AP9"/>
  <c r="AO9"/>
  <c r="AN9"/>
  <c r="AM9"/>
  <c r="AL9"/>
  <c r="AK9"/>
  <c r="AJ9"/>
  <c r="AI9"/>
  <c r="AG9"/>
  <c r="AF9"/>
  <c r="AE9"/>
  <c r="AC9"/>
  <c r="AB9"/>
  <c r="AA9"/>
  <c r="Z9"/>
  <c r="Y9"/>
  <c r="X9"/>
  <c r="W9"/>
  <c r="U9"/>
  <c r="T9"/>
  <c r="S9"/>
  <c r="R9"/>
  <c r="P9"/>
  <c r="O9"/>
  <c r="N9"/>
  <c r="M9"/>
  <c r="L9"/>
  <c r="K9"/>
  <c r="J9"/>
  <c r="I9"/>
  <c r="H9"/>
  <c r="G9"/>
  <c r="F9"/>
  <c r="E9"/>
  <c r="D9"/>
  <c r="C9"/>
  <c r="B9"/>
  <c r="A9"/>
  <c r="AQ8"/>
  <c r="AP8"/>
  <c r="AO8"/>
  <c r="AN8"/>
  <c r="AM8"/>
  <c r="AL8"/>
  <c r="AK8"/>
  <c r="AJ8"/>
  <c r="AI8"/>
  <c r="AG8"/>
  <c r="AF8"/>
  <c r="AE8"/>
  <c r="AC8"/>
  <c r="AB8"/>
  <c r="AA8"/>
  <c r="Z8"/>
  <c r="Y8"/>
  <c r="X8"/>
  <c r="W8"/>
  <c r="U8"/>
  <c r="T8"/>
  <c r="S8"/>
  <c r="R8"/>
  <c r="P8"/>
  <c r="O8"/>
  <c r="N8"/>
  <c r="M8"/>
  <c r="L8"/>
  <c r="K8"/>
  <c r="J8"/>
  <c r="I8"/>
  <c r="H8"/>
  <c r="G8"/>
  <c r="F8"/>
  <c r="E8"/>
  <c r="D8"/>
  <c r="C8"/>
  <c r="B8"/>
  <c r="A8"/>
  <c r="AQ7"/>
  <c r="AP7"/>
  <c r="AO7"/>
  <c r="AN7"/>
  <c r="AM7"/>
  <c r="AL7"/>
  <c r="AK7"/>
  <c r="AJ7"/>
  <c r="AI7"/>
  <c r="AG7"/>
  <c r="AF7"/>
  <c r="AE7"/>
  <c r="AC7"/>
  <c r="AB7"/>
  <c r="AA7"/>
  <c r="Z7"/>
  <c r="Y7"/>
  <c r="X7"/>
  <c r="W7"/>
  <c r="U7"/>
  <c r="T7"/>
  <c r="S7"/>
  <c r="R7"/>
  <c r="P7"/>
  <c r="O7"/>
  <c r="N7"/>
  <c r="M7"/>
  <c r="L7"/>
  <c r="K7"/>
  <c r="J7"/>
  <c r="I7"/>
  <c r="H7"/>
  <c r="G7"/>
  <c r="F7"/>
  <c r="E7"/>
  <c r="D7"/>
  <c r="C7"/>
  <c r="B7"/>
  <c r="A7"/>
  <c r="AQ6"/>
  <c r="AP6"/>
  <c r="AO6"/>
  <c r="AN6"/>
  <c r="AM6"/>
  <c r="AL6"/>
  <c r="AK6"/>
  <c r="AJ6"/>
  <c r="AI6"/>
  <c r="AG6"/>
  <c r="AF6"/>
  <c r="AE6"/>
  <c r="AC6"/>
  <c r="AB6"/>
  <c r="AA6"/>
  <c r="Z6"/>
  <c r="Y6"/>
  <c r="X6"/>
  <c r="W6"/>
  <c r="U6"/>
  <c r="T6"/>
  <c r="S6"/>
  <c r="R6"/>
  <c r="P6"/>
  <c r="O6"/>
  <c r="N6"/>
  <c r="M6"/>
  <c r="L6"/>
  <c r="K6"/>
  <c r="J6"/>
  <c r="I6"/>
  <c r="H6"/>
  <c r="G6"/>
  <c r="F6"/>
  <c r="E6"/>
  <c r="D6"/>
  <c r="C6"/>
  <c r="B6"/>
  <c r="A6"/>
</calcChain>
</file>

<file path=xl/sharedStrings.xml><?xml version="1.0" encoding="utf-8"?>
<sst xmlns="http://schemas.openxmlformats.org/spreadsheetml/2006/main" count="52" uniqueCount="27">
  <si>
    <t>Location</t>
  </si>
  <si>
    <t>2012 ATS</t>
  </si>
  <si>
    <t>Sagarin Rating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</si>
  <si>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</si>
  <si>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</si>
  <si>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</si>
  <si>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</si>
  <si>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</si>
  <si>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</si>
  <si>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</si>
  <si>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</si>
  <si>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</si>
  <si>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</si>
  <si>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</si>
  <si>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</si>
  <si>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</si>
  <si>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</si>
  <si>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Visitors</t>
  </si>
  <si>
    <t>Total</t>
  </si>
  <si>
    <t>W</t>
  </si>
  <si>
    <t>L</t>
  </si>
  <si>
    <t>T</t>
  </si>
  <si>
    <t>Over / Under</t>
  </si>
  <si>
    <t>Mega Bet</t>
  </si>
  <si>
    <t>Score Previous Year</t>
  </si>
  <si>
    <t>7 Yrs vs Opp ATS</t>
  </si>
  <si>
    <t>Not Playing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</si>
</sst>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_);_(* \(#,##0\);_(* &quot;-&quot;??_);_(@_)"/>
    <numFmt numFmtId="168" formatCode="_(* #,##0.0_);_(* \(#,##0.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1" applyNumberFormat="1" applyFont="1" applyFill="1" applyBorder="1" applyAlignment="1">
      <alignment horizontal="center" wrapText="1"/>
    </xf>
    <xf numFmtId="167" fontId="4" fillId="0" borderId="0" xfId="1" applyNumberFormat="1" applyFont="1" applyBorder="1" applyAlignment="1">
      <alignment horizontal="center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166" fontId="11" fillId="0" borderId="5" xfId="1" applyNumberFormat="1" applyFont="1" applyFill="1" applyBorder="1" applyAlignment="1">
      <alignment horizontal="center"/>
    </xf>
    <xf numFmtId="166" fontId="11" fillId="0" borderId="6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12" fillId="0" borderId="5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0" fontId="12" fillId="0" borderId="6" xfId="1" applyNumberFormat="1" applyFont="1" applyFill="1" applyBorder="1" applyAlignment="1">
      <alignment horizontal="center"/>
    </xf>
    <xf numFmtId="0" fontId="13" fillId="0" borderId="6" xfId="1" applyNumberFormat="1" applyFont="1" applyFill="1" applyBorder="1" applyAlignment="1">
      <alignment horizontal="center"/>
    </xf>
    <xf numFmtId="167" fontId="9" fillId="0" borderId="5" xfId="1" applyNumberFormat="1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168" fontId="14" fillId="0" borderId="0" xfId="1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166" fontId="3" fillId="0" borderId="9" xfId="1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68" fontId="16" fillId="0" borderId="7" xfId="1" applyNumberFormat="1" applyFont="1" applyFill="1" applyBorder="1" applyAlignment="1">
      <alignment horizontal="center" vertical="center" wrapText="1"/>
    </xf>
    <xf numFmtId="168" fontId="17" fillId="0" borderId="9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3" fillId="0" borderId="5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68" fontId="9" fillId="0" borderId="5" xfId="1" applyNumberFormat="1" applyFont="1" applyFill="1" applyBorder="1" applyAlignment="1">
      <alignment horizontal="center"/>
    </xf>
    <xf numFmtId="168" fontId="0" fillId="0" borderId="6" xfId="1" applyNumberFormat="1" applyFont="1" applyFill="1" applyBorder="1" applyAlignment="1">
      <alignment horizontal="center"/>
    </xf>
    <xf numFmtId="168" fontId="11" fillId="0" borderId="5" xfId="1" applyNumberFormat="1" applyFont="1" applyFill="1" applyBorder="1" applyAlignment="1">
      <alignment horizontal="center"/>
    </xf>
    <xf numFmtId="168" fontId="18" fillId="0" borderId="6" xfId="1" applyNumberFormat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 wrapText="1"/>
    </xf>
    <xf numFmtId="43" fontId="9" fillId="0" borderId="5" xfId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8" fontId="15" fillId="0" borderId="3" xfId="1" applyNumberFormat="1" applyFont="1" applyFill="1" applyBorder="1" applyAlignment="1">
      <alignment horizontal="center"/>
    </xf>
    <xf numFmtId="168" fontId="15" fillId="0" borderId="1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 wrapText="1"/>
    </xf>
    <xf numFmtId="43" fontId="9" fillId="0" borderId="9" xfId="1" applyFont="1" applyBorder="1" applyAlignment="1">
      <alignment horizont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3" xfId="1" applyNumberFormat="1" applyFont="1" applyFill="1" applyBorder="1" applyAlignment="1">
      <alignment horizontal="center" wrapText="1"/>
    </xf>
    <xf numFmtId="0" fontId="8" fillId="0" borderId="4" xfId="1" applyNumberFormat="1" applyFont="1" applyFill="1" applyBorder="1" applyAlignment="1">
      <alignment horizontal="center" wrapText="1"/>
    </xf>
    <xf numFmtId="0" fontId="8" fillId="0" borderId="1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2%20Predictions/Predictions_201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5">
          <cell r="A5">
            <v>1</v>
          </cell>
          <cell r="B5" t="str">
            <v>Thurs</v>
          </cell>
          <cell r="C5">
            <v>41151</v>
          </cell>
          <cell r="D5">
            <v>0.8125</v>
          </cell>
          <cell r="E5" t="str">
            <v>espn3</v>
          </cell>
          <cell r="F5" t="str">
            <v>Massachusetts</v>
          </cell>
          <cell r="G5" t="str">
            <v>MAC</v>
          </cell>
          <cell r="H5" t="str">
            <v>Connecticut</v>
          </cell>
          <cell r="I5" t="str">
            <v>BE</v>
          </cell>
          <cell r="J5" t="str">
            <v>Connecticut</v>
          </cell>
          <cell r="K5" t="str">
            <v>Massachusetts</v>
          </cell>
          <cell r="L5">
            <v>24.5</v>
          </cell>
          <cell r="T5" t="str">
            <v>Connecticut</v>
          </cell>
          <cell r="AN5" t="str">
            <v>DNP</v>
          </cell>
          <cell r="AS5" t="str">
            <v>Massachusetts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BA5">
            <v>0</v>
          </cell>
          <cell r="BB5">
            <v>0</v>
          </cell>
          <cell r="BC5">
            <v>0</v>
          </cell>
          <cell r="BE5" t="str">
            <v>Connecticut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</row>
        <row r="6">
          <cell r="A6">
            <v>1</v>
          </cell>
          <cell r="B6" t="str">
            <v>Thurs</v>
          </cell>
          <cell r="C6">
            <v>41151</v>
          </cell>
          <cell r="D6">
            <v>0.8125</v>
          </cell>
          <cell r="E6" t="str">
            <v>CBSSN</v>
          </cell>
          <cell r="F6" t="str">
            <v>UCLA</v>
          </cell>
          <cell r="G6" t="str">
            <v>P12</v>
          </cell>
          <cell r="H6" t="str">
            <v>Rice</v>
          </cell>
          <cell r="I6" t="str">
            <v>CUSA</v>
          </cell>
          <cell r="J6" t="str">
            <v>UCLA</v>
          </cell>
          <cell r="K6" t="str">
            <v>Rice</v>
          </cell>
          <cell r="L6">
            <v>16.5</v>
          </cell>
          <cell r="M6">
            <v>55</v>
          </cell>
          <cell r="T6" t="str">
            <v>UCLA</v>
          </cell>
          <cell r="AN6" t="str">
            <v>DNP</v>
          </cell>
          <cell r="AS6" t="str">
            <v>UCLA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BA6">
            <v>1</v>
          </cell>
          <cell r="BB6">
            <v>1</v>
          </cell>
          <cell r="BC6">
            <v>0</v>
          </cell>
          <cell r="BE6" t="str">
            <v>Rice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A7">
            <v>1</v>
          </cell>
          <cell r="B7" t="str">
            <v>Thurs</v>
          </cell>
          <cell r="C7">
            <v>41151</v>
          </cell>
          <cell r="D7">
            <v>0.92708333333333337</v>
          </cell>
          <cell r="E7" t="str">
            <v>ESPN</v>
          </cell>
          <cell r="F7" t="str">
            <v>Washington State</v>
          </cell>
          <cell r="G7" t="str">
            <v>P12</v>
          </cell>
          <cell r="H7" t="str">
            <v>BYU</v>
          </cell>
          <cell r="I7" t="str">
            <v>Ind</v>
          </cell>
          <cell r="J7" t="str">
            <v>BYU</v>
          </cell>
          <cell r="K7" t="str">
            <v>Washington State</v>
          </cell>
          <cell r="L7">
            <v>12.5</v>
          </cell>
          <cell r="M7">
            <v>65.5</v>
          </cell>
          <cell r="T7" t="str">
            <v>BYU</v>
          </cell>
          <cell r="AN7" t="str">
            <v>DNP</v>
          </cell>
          <cell r="AS7" t="str">
            <v>Washington State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BA7">
            <v>0</v>
          </cell>
          <cell r="BB7">
            <v>0</v>
          </cell>
          <cell r="BC7">
            <v>0</v>
          </cell>
          <cell r="BE7" t="str">
            <v>BYU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A8">
            <v>1</v>
          </cell>
          <cell r="B8" t="str">
            <v>Thurs</v>
          </cell>
          <cell r="C8">
            <v>41151</v>
          </cell>
          <cell r="D8">
            <v>0.79166666666666663</v>
          </cell>
          <cell r="E8" t="str">
            <v>espn3</v>
          </cell>
          <cell r="F8" t="str">
            <v>Central Florida</v>
          </cell>
          <cell r="G8" t="str">
            <v>CUSA</v>
          </cell>
          <cell r="H8" t="str">
            <v xml:space="preserve">Akron </v>
          </cell>
          <cell r="I8" t="str">
            <v>MAC</v>
          </cell>
          <cell r="J8" t="str">
            <v>Central Florida</v>
          </cell>
          <cell r="K8" t="str">
            <v xml:space="preserve">Akron </v>
          </cell>
          <cell r="L8">
            <v>24</v>
          </cell>
          <cell r="M8">
            <v>46.5</v>
          </cell>
          <cell r="T8" t="str">
            <v>Central Florida</v>
          </cell>
          <cell r="AN8" t="str">
            <v>DNP</v>
          </cell>
          <cell r="AS8" t="str">
            <v>Central Florida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C8">
            <v>0</v>
          </cell>
          <cell r="BE8" t="str">
            <v xml:space="preserve">Akron 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>
            <v>1</v>
          </cell>
          <cell r="B9" t="str">
            <v>Thurs</v>
          </cell>
          <cell r="C9">
            <v>41151</v>
          </cell>
          <cell r="D9">
            <v>0.79166666666666663</v>
          </cell>
          <cell r="E9" t="str">
            <v>espn3</v>
          </cell>
          <cell r="F9" t="str">
            <v>Eastern Michigan</v>
          </cell>
          <cell r="G9" t="str">
            <v>MAC</v>
          </cell>
          <cell r="H9" t="str">
            <v>Ball State</v>
          </cell>
          <cell r="I9" t="str">
            <v>MAC</v>
          </cell>
          <cell r="J9" t="str">
            <v>Ball State</v>
          </cell>
          <cell r="K9" t="str">
            <v>Eastern Michigan</v>
          </cell>
          <cell r="L9">
            <v>3.5</v>
          </cell>
          <cell r="M9">
            <v>58.5</v>
          </cell>
          <cell r="T9" t="str">
            <v>Eastern Michigan</v>
          </cell>
          <cell r="AN9" t="str">
            <v>EASTERN MICHIGAN</v>
          </cell>
          <cell r="AO9">
            <v>33</v>
          </cell>
          <cell r="AP9" t="str">
            <v>Ball State</v>
          </cell>
          <cell r="AQ9">
            <v>31</v>
          </cell>
          <cell r="AS9" t="str">
            <v>Eastern Michigan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BA9">
            <v>3</v>
          </cell>
          <cell r="BB9">
            <v>4</v>
          </cell>
          <cell r="BC9">
            <v>0</v>
          </cell>
          <cell r="BE9" t="str">
            <v>Ball State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A10">
            <v>1</v>
          </cell>
          <cell r="B10" t="str">
            <v>Thurs</v>
          </cell>
          <cell r="C10">
            <v>41151</v>
          </cell>
          <cell r="D10">
            <v>0.79166666666666663</v>
          </cell>
          <cell r="E10" t="str">
            <v>epsn3</v>
          </cell>
          <cell r="F10" t="str">
            <v>1AA Towson</v>
          </cell>
          <cell r="G10" t="str">
            <v>1AA</v>
          </cell>
          <cell r="H10" t="str">
            <v>Kent State</v>
          </cell>
          <cell r="I10" t="str">
            <v>MAC</v>
          </cell>
          <cell r="AS10" t="str">
            <v>1AA Towson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BA10">
            <v>0</v>
          </cell>
          <cell r="BB10">
            <v>0</v>
          </cell>
          <cell r="BC10">
            <v>0</v>
          </cell>
          <cell r="BE10" t="str">
            <v>Kent State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A11">
            <v>1</v>
          </cell>
          <cell r="B11" t="str">
            <v>Thurs</v>
          </cell>
          <cell r="C11">
            <v>41151</v>
          </cell>
          <cell r="D11">
            <v>0.79166666666666663</v>
          </cell>
          <cell r="E11" t="str">
            <v>espn3</v>
          </cell>
          <cell r="F11" t="str">
            <v>1AA Southeast Missouri St</v>
          </cell>
          <cell r="G11" t="str">
            <v>1AA</v>
          </cell>
          <cell r="H11" t="str">
            <v>Central Michigan</v>
          </cell>
          <cell r="I11" t="str">
            <v>MAC</v>
          </cell>
          <cell r="AS11" t="str">
            <v>1AA Southeast Missouri St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BA11">
            <v>0</v>
          </cell>
          <cell r="BB11">
            <v>0</v>
          </cell>
          <cell r="BC11">
            <v>0</v>
          </cell>
          <cell r="BE11" t="str">
            <v>Central Michigan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12">
            <v>1</v>
          </cell>
          <cell r="B12" t="str">
            <v>Thurs</v>
          </cell>
          <cell r="C12">
            <v>41151</v>
          </cell>
          <cell r="D12">
            <v>0.95833333333333337</v>
          </cell>
          <cell r="E12" t="str">
            <v>CBSSN</v>
          </cell>
          <cell r="F12" t="str">
            <v>Minnesota</v>
          </cell>
          <cell r="G12" t="str">
            <v>B10</v>
          </cell>
          <cell r="H12" t="str">
            <v>UNLV</v>
          </cell>
          <cell r="I12" t="str">
            <v>MWC</v>
          </cell>
          <cell r="J12" t="str">
            <v>Minnesota</v>
          </cell>
          <cell r="K12" t="str">
            <v>UNLV</v>
          </cell>
          <cell r="L12">
            <v>8.5</v>
          </cell>
          <cell r="M12">
            <v>50</v>
          </cell>
          <cell r="T12" t="str">
            <v>Minnesota</v>
          </cell>
          <cell r="AN12" t="str">
            <v>DNP</v>
          </cell>
          <cell r="AS12" t="str">
            <v>Minnesota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BA12">
            <v>0</v>
          </cell>
          <cell r="BB12">
            <v>0</v>
          </cell>
          <cell r="BC12">
            <v>0</v>
          </cell>
          <cell r="BE12" t="str">
            <v>UNLV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13">
            <v>1</v>
          </cell>
          <cell r="B13" t="str">
            <v>Thurs</v>
          </cell>
          <cell r="C13">
            <v>41151</v>
          </cell>
          <cell r="D13">
            <v>0.9375</v>
          </cell>
          <cell r="E13" t="str">
            <v>PAC12</v>
          </cell>
          <cell r="F13" t="str">
            <v>1AA Northern Arizona</v>
          </cell>
          <cell r="G13" t="str">
            <v>1AA</v>
          </cell>
          <cell r="H13" t="str">
            <v>Arizona State</v>
          </cell>
          <cell r="I13" t="str">
            <v>P12</v>
          </cell>
          <cell r="AS13" t="str">
            <v>1AA Northern Arizona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0</v>
          </cell>
          <cell r="BB13">
            <v>0</v>
          </cell>
          <cell r="BC13">
            <v>0</v>
          </cell>
          <cell r="BE13" t="str">
            <v>Arizona State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14">
            <v>1</v>
          </cell>
          <cell r="B14" t="str">
            <v>Thurs</v>
          </cell>
          <cell r="C14">
            <v>41151</v>
          </cell>
          <cell r="D14">
            <v>0.80208333333333337</v>
          </cell>
          <cell r="E14" t="str">
            <v>PAC12</v>
          </cell>
          <cell r="F14" t="str">
            <v>1AA Northern Colorado</v>
          </cell>
          <cell r="G14" t="str">
            <v>1AA</v>
          </cell>
          <cell r="H14" t="str">
            <v>Utah</v>
          </cell>
          <cell r="I14" t="str">
            <v>P12</v>
          </cell>
          <cell r="AS14" t="str">
            <v>1AA Northern Colorado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BA14">
            <v>0</v>
          </cell>
          <cell r="BB14">
            <v>0</v>
          </cell>
          <cell r="BC14">
            <v>0</v>
          </cell>
          <cell r="BE14" t="str">
            <v>Utah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A15">
            <v>1</v>
          </cell>
          <cell r="B15" t="str">
            <v>Thurs</v>
          </cell>
          <cell r="C15">
            <v>41151</v>
          </cell>
          <cell r="D15">
            <v>0.8125</v>
          </cell>
          <cell r="E15" t="str">
            <v>espn3</v>
          </cell>
          <cell r="F15" t="str">
            <v>1AA McNeese St</v>
          </cell>
          <cell r="G15" t="str">
            <v>1AA</v>
          </cell>
          <cell r="H15" t="str">
            <v>Middle Tenn St</v>
          </cell>
          <cell r="I15" t="str">
            <v>SB</v>
          </cell>
          <cell r="AS15" t="str">
            <v>1AA McNeese St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A15">
            <v>0</v>
          </cell>
          <cell r="BB15">
            <v>0</v>
          </cell>
          <cell r="BC15">
            <v>0</v>
          </cell>
          <cell r="BE15" t="str">
            <v>Middle Tenn St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A16">
            <v>1</v>
          </cell>
          <cell r="B16" t="str">
            <v>Thurs</v>
          </cell>
          <cell r="C16">
            <v>41151</v>
          </cell>
          <cell r="D16">
            <v>0.8125</v>
          </cell>
          <cell r="E16" t="str">
            <v>espn3</v>
          </cell>
          <cell r="F16" t="str">
            <v>UT San Antonio</v>
          </cell>
          <cell r="G16" t="str">
            <v>WAC</v>
          </cell>
          <cell r="H16" t="str">
            <v>South Alabama</v>
          </cell>
          <cell r="I16" t="str">
            <v>SB</v>
          </cell>
          <cell r="J16" t="str">
            <v>Postponed</v>
          </cell>
          <cell r="AS16" t="str">
            <v>UT San Antonio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A16">
            <v>0</v>
          </cell>
          <cell r="BB16">
            <v>0</v>
          </cell>
          <cell r="BC16">
            <v>0</v>
          </cell>
          <cell r="BE16" t="str">
            <v>South Alabama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A17">
            <v>1</v>
          </cell>
          <cell r="B17" t="str">
            <v>Thurs</v>
          </cell>
          <cell r="C17">
            <v>41151</v>
          </cell>
          <cell r="D17">
            <v>0.79166666666666663</v>
          </cell>
          <cell r="E17" t="str">
            <v>ESPN</v>
          </cell>
          <cell r="F17" t="str">
            <v>South Carolina</v>
          </cell>
          <cell r="G17" t="str">
            <v>SEC</v>
          </cell>
          <cell r="H17" t="str">
            <v>Vanderbilt</v>
          </cell>
          <cell r="I17" t="str">
            <v>SEC</v>
          </cell>
          <cell r="J17" t="str">
            <v>South Carolina</v>
          </cell>
          <cell r="K17" t="str">
            <v>Vanderbilt</v>
          </cell>
          <cell r="L17">
            <v>6.5</v>
          </cell>
          <cell r="M17">
            <v>45</v>
          </cell>
          <cell r="T17" t="str">
            <v>South Carolina</v>
          </cell>
          <cell r="AN17" t="str">
            <v>SOUTH CAROLINA</v>
          </cell>
          <cell r="AO17">
            <v>21</v>
          </cell>
          <cell r="AP17" t="str">
            <v>Vanderbilt</v>
          </cell>
          <cell r="AQ17">
            <v>3</v>
          </cell>
          <cell r="AS17" t="str">
            <v>South Carolina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A17">
            <v>3</v>
          </cell>
          <cell r="BB17">
            <v>3</v>
          </cell>
          <cell r="BC17">
            <v>1</v>
          </cell>
          <cell r="BE17" t="str">
            <v>Vanderbilt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A18">
            <v>1</v>
          </cell>
          <cell r="B18" t="str">
            <v>Thurs</v>
          </cell>
          <cell r="C18">
            <v>41151</v>
          </cell>
          <cell r="D18">
            <v>0.875</v>
          </cell>
          <cell r="E18" t="str">
            <v>espn3</v>
          </cell>
          <cell r="F18" t="str">
            <v>1AA Eastern Washington</v>
          </cell>
          <cell r="G18" t="str">
            <v>1AA</v>
          </cell>
          <cell r="H18" t="str">
            <v xml:space="preserve">Idaho </v>
          </cell>
          <cell r="I18" t="str">
            <v>WAC</v>
          </cell>
          <cell r="AS18" t="str">
            <v>1AA Eastern Washington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A18">
            <v>0</v>
          </cell>
          <cell r="BB18">
            <v>0</v>
          </cell>
          <cell r="BC18">
            <v>0</v>
          </cell>
          <cell r="BE18" t="str">
            <v xml:space="preserve">Idaho 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A19">
            <v>1</v>
          </cell>
          <cell r="B19" t="str">
            <v>Thurs</v>
          </cell>
          <cell r="C19">
            <v>41151</v>
          </cell>
          <cell r="D19">
            <v>0.8125</v>
          </cell>
          <cell r="E19" t="str">
            <v>ESPNU</v>
          </cell>
          <cell r="F19" t="str">
            <v>Texas A&amp;M</v>
          </cell>
          <cell r="G19" t="str">
            <v>SEC</v>
          </cell>
          <cell r="H19" t="str">
            <v>Louisiana Tech</v>
          </cell>
          <cell r="I19" t="str">
            <v>WAC</v>
          </cell>
          <cell r="J19" t="str">
            <v>Postponed</v>
          </cell>
          <cell r="AN19" t="str">
            <v>DNP</v>
          </cell>
          <cell r="AS19" t="str">
            <v>Texas A&amp;M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A19">
            <v>2</v>
          </cell>
          <cell r="BB19">
            <v>0</v>
          </cell>
          <cell r="BC19">
            <v>0</v>
          </cell>
          <cell r="BE19" t="str">
            <v>Louisiana Tech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A20">
            <v>1</v>
          </cell>
          <cell r="B20" t="str">
            <v>Thurs</v>
          </cell>
          <cell r="C20">
            <v>41151</v>
          </cell>
          <cell r="D20">
            <v>0.83333333333333337</v>
          </cell>
          <cell r="E20" t="str">
            <v>espn3</v>
          </cell>
          <cell r="F20" t="str">
            <v>1AA Sacremento State</v>
          </cell>
          <cell r="G20" t="str">
            <v>1AA</v>
          </cell>
          <cell r="H20" t="str">
            <v>New Mexico State</v>
          </cell>
          <cell r="I20" t="str">
            <v>WAC</v>
          </cell>
          <cell r="AS20" t="str">
            <v>1AA Sacremento State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A20">
            <v>0</v>
          </cell>
          <cell r="BB20">
            <v>0</v>
          </cell>
          <cell r="BC20">
            <v>0</v>
          </cell>
          <cell r="BE20" t="str">
            <v>New Mexico State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21">
            <v>1</v>
          </cell>
          <cell r="B21" t="str">
            <v>Thurs</v>
          </cell>
          <cell r="C21">
            <v>41151</v>
          </cell>
          <cell r="D21">
            <v>0.83333333333333337</v>
          </cell>
          <cell r="E21" t="str">
            <v>espn3</v>
          </cell>
          <cell r="F21" t="str">
            <v>1AA Southern Utah</v>
          </cell>
          <cell r="G21" t="str">
            <v>1AA</v>
          </cell>
          <cell r="H21" t="str">
            <v>Utah State</v>
          </cell>
          <cell r="I21" t="str">
            <v>WAC</v>
          </cell>
          <cell r="AS21" t="str">
            <v>1AA Southern Utah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1</v>
          </cell>
          <cell r="BB21">
            <v>0</v>
          </cell>
          <cell r="BC21">
            <v>0</v>
          </cell>
          <cell r="BE21" t="str">
            <v>Utah State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>
            <v>1</v>
          </cell>
          <cell r="B22" t="str">
            <v>Fri</v>
          </cell>
          <cell r="C22">
            <v>41152</v>
          </cell>
          <cell r="D22">
            <v>0.83333333333333337</v>
          </cell>
          <cell r="E22" t="str">
            <v>ESPN</v>
          </cell>
          <cell r="F22" t="str">
            <v>Boise State</v>
          </cell>
          <cell r="G22" t="str">
            <v>MWC</v>
          </cell>
          <cell r="H22" t="str">
            <v>Michigan State</v>
          </cell>
          <cell r="I22" t="str">
            <v>B10</v>
          </cell>
          <cell r="J22" t="str">
            <v>Michigan State</v>
          </cell>
          <cell r="K22" t="str">
            <v>Boise State</v>
          </cell>
          <cell r="L22">
            <v>6.5</v>
          </cell>
          <cell r="M22">
            <v>46</v>
          </cell>
          <cell r="T22" t="str">
            <v>Michigan State</v>
          </cell>
          <cell r="AN22" t="str">
            <v>DNP</v>
          </cell>
          <cell r="AS22" t="str">
            <v>Boise State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A22">
            <v>0</v>
          </cell>
          <cell r="BB22">
            <v>0</v>
          </cell>
          <cell r="BC22">
            <v>0</v>
          </cell>
          <cell r="BE22" t="str">
            <v>Michigan State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23">
            <v>1</v>
          </cell>
          <cell r="B23" t="str">
            <v>Fri</v>
          </cell>
          <cell r="C23">
            <v>41152</v>
          </cell>
          <cell r="D23">
            <v>0.79166666666666663</v>
          </cell>
          <cell r="E23" t="str">
            <v>espn3</v>
          </cell>
          <cell r="F23" t="str">
            <v>1AA Villanova</v>
          </cell>
          <cell r="G23" t="str">
            <v>1AA</v>
          </cell>
          <cell r="H23" t="str">
            <v>Temple</v>
          </cell>
          <cell r="I23" t="str">
            <v>BE</v>
          </cell>
          <cell r="AS23" t="str">
            <v>1AA Villanova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0</v>
          </cell>
          <cell r="BB23">
            <v>0</v>
          </cell>
          <cell r="BC23">
            <v>0</v>
          </cell>
          <cell r="BE23" t="str">
            <v>Temple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24">
            <v>1</v>
          </cell>
          <cell r="B24" t="str">
            <v>Fri</v>
          </cell>
          <cell r="C24">
            <v>41152</v>
          </cell>
          <cell r="D24">
            <v>0.91666666666666663</v>
          </cell>
          <cell r="E24" t="str">
            <v>PAC12</v>
          </cell>
          <cell r="F24" t="str">
            <v xml:space="preserve">San Jose State </v>
          </cell>
          <cell r="G24" t="str">
            <v>WAC</v>
          </cell>
          <cell r="H24" t="str">
            <v>Stanford</v>
          </cell>
          <cell r="I24" t="str">
            <v>P12</v>
          </cell>
          <cell r="J24" t="str">
            <v>Stanford</v>
          </cell>
          <cell r="K24" t="str">
            <v xml:space="preserve">San Jose State </v>
          </cell>
          <cell r="L24">
            <v>26</v>
          </cell>
          <cell r="M24">
            <v>51.5</v>
          </cell>
          <cell r="T24" t="str">
            <v>Stanford</v>
          </cell>
          <cell r="AN24" t="str">
            <v>STANFORD</v>
          </cell>
          <cell r="AO24">
            <v>57</v>
          </cell>
          <cell r="AP24" t="str">
            <v>San Jose State</v>
          </cell>
          <cell r="AQ24">
            <v>3</v>
          </cell>
          <cell r="AS24" t="str">
            <v xml:space="preserve">San Jose State 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1</v>
          </cell>
          <cell r="BB24">
            <v>4</v>
          </cell>
          <cell r="BC24">
            <v>0</v>
          </cell>
          <cell r="BE24" t="str">
            <v>Stanford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>
            <v>1</v>
          </cell>
          <cell r="B25" t="str">
            <v>Fri</v>
          </cell>
          <cell r="C25">
            <v>41152</v>
          </cell>
          <cell r="D25">
            <v>0.79166666666666663</v>
          </cell>
          <cell r="E25" t="str">
            <v>espn3</v>
          </cell>
          <cell r="F25" t="str">
            <v>1AA Wagner</v>
          </cell>
          <cell r="G25" t="str">
            <v>1AA</v>
          </cell>
          <cell r="H25" t="str">
            <v>Florida Atlantic</v>
          </cell>
          <cell r="I25" t="str">
            <v>SB</v>
          </cell>
          <cell r="AS25" t="str">
            <v>1AA Wagner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A25">
            <v>0</v>
          </cell>
          <cell r="BB25">
            <v>0</v>
          </cell>
          <cell r="BC25">
            <v>0</v>
          </cell>
          <cell r="BE25" t="str">
            <v>Florida Atlantic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A26">
            <v>1</v>
          </cell>
          <cell r="B26" t="str">
            <v>Fri</v>
          </cell>
          <cell r="C26">
            <v>41152</v>
          </cell>
          <cell r="D26">
            <v>0.8125</v>
          </cell>
          <cell r="E26" t="str">
            <v>ESPNU</v>
          </cell>
          <cell r="F26" t="str">
            <v>North Carolina St</v>
          </cell>
          <cell r="G26" t="str">
            <v>ACC</v>
          </cell>
          <cell r="H26" t="str">
            <v>Tennessee</v>
          </cell>
          <cell r="I26" t="str">
            <v>SEC</v>
          </cell>
          <cell r="J26" t="str">
            <v>Tennessee</v>
          </cell>
          <cell r="K26" t="str">
            <v>North Carolina St</v>
          </cell>
          <cell r="L26">
            <v>3.5</v>
          </cell>
          <cell r="M26">
            <v>52</v>
          </cell>
          <cell r="T26" t="str">
            <v>North Carolina St</v>
          </cell>
          <cell r="AN26" t="str">
            <v>DNP</v>
          </cell>
          <cell r="AS26" t="str">
            <v>North Carolina St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A26">
            <v>0</v>
          </cell>
          <cell r="BB26">
            <v>0</v>
          </cell>
          <cell r="BC26">
            <v>0</v>
          </cell>
          <cell r="BE26" t="str">
            <v>Tennessee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27">
            <v>1</v>
          </cell>
          <cell r="B27" t="str">
            <v>Sat</v>
          </cell>
          <cell r="C27">
            <v>41153</v>
          </cell>
          <cell r="D27">
            <v>0.64583333333333337</v>
          </cell>
          <cell r="E27" t="str">
            <v>ABC</v>
          </cell>
          <cell r="F27" t="str">
            <v>Miami (FL)</v>
          </cell>
          <cell r="G27" t="str">
            <v>ACC</v>
          </cell>
          <cell r="H27" t="str">
            <v>Boston College</v>
          </cell>
          <cell r="I27" t="str">
            <v>ACC</v>
          </cell>
          <cell r="J27" t="str">
            <v>Boston College</v>
          </cell>
          <cell r="K27" t="str">
            <v>Miami (FL)</v>
          </cell>
          <cell r="L27">
            <v>2.5</v>
          </cell>
          <cell r="M27">
            <v>44</v>
          </cell>
          <cell r="T27" t="str">
            <v>Boston College</v>
          </cell>
          <cell r="Z27" t="str">
            <v>U</v>
          </cell>
          <cell r="AN27" t="str">
            <v>Boston College</v>
          </cell>
          <cell r="AO27">
            <v>24</v>
          </cell>
          <cell r="AP27" t="str">
            <v>MIAMI (FL)</v>
          </cell>
          <cell r="AQ27">
            <v>17</v>
          </cell>
          <cell r="AS27" t="str">
            <v>Miami (FL)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A27">
            <v>2</v>
          </cell>
          <cell r="BB27">
            <v>1</v>
          </cell>
          <cell r="BC27">
            <v>0</v>
          </cell>
          <cell r="BE27" t="str">
            <v>Boston College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A28">
            <v>1</v>
          </cell>
          <cell r="B28" t="str">
            <v>Sat</v>
          </cell>
          <cell r="C28">
            <v>41153</v>
          </cell>
          <cell r="D28">
            <v>0.79166666666666663</v>
          </cell>
          <cell r="E28" t="str">
            <v>ESPN</v>
          </cell>
          <cell r="F28" t="str">
            <v>Auburn</v>
          </cell>
          <cell r="G28" t="str">
            <v>SEC</v>
          </cell>
          <cell r="H28" t="str">
            <v>Clemson</v>
          </cell>
          <cell r="I28" t="str">
            <v>ACC</v>
          </cell>
          <cell r="J28" t="str">
            <v>Clemson</v>
          </cell>
          <cell r="K28" t="str">
            <v>Auburn</v>
          </cell>
          <cell r="L28">
            <v>3.5</v>
          </cell>
          <cell r="M28">
            <v>55.5</v>
          </cell>
          <cell r="T28" t="str">
            <v>Auburn</v>
          </cell>
          <cell r="AN28" t="str">
            <v>CLEMSON</v>
          </cell>
          <cell r="AO28">
            <v>38</v>
          </cell>
          <cell r="AP28" t="str">
            <v>Auburn</v>
          </cell>
          <cell r="AQ28">
            <v>24</v>
          </cell>
          <cell r="AS28" t="str">
            <v>Auburn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A28">
            <v>0</v>
          </cell>
          <cell r="BB28">
            <v>2</v>
          </cell>
          <cell r="BC28">
            <v>0</v>
          </cell>
          <cell r="BE28" t="str">
            <v>Clemson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29">
            <v>1</v>
          </cell>
          <cell r="B29" t="str">
            <v>Sat</v>
          </cell>
          <cell r="C29">
            <v>41153</v>
          </cell>
          <cell r="D29">
            <v>0.79166666666666663</v>
          </cell>
          <cell r="E29" t="str">
            <v>espn3</v>
          </cell>
          <cell r="F29" t="str">
            <v>Florida Intl</v>
          </cell>
          <cell r="G29" t="str">
            <v>SB</v>
          </cell>
          <cell r="H29" t="str">
            <v>Duke</v>
          </cell>
          <cell r="I29" t="str">
            <v>ACC</v>
          </cell>
          <cell r="J29" t="str">
            <v>Duke</v>
          </cell>
          <cell r="K29" t="str">
            <v>Florida Intl</v>
          </cell>
          <cell r="L29">
            <v>3.5</v>
          </cell>
          <cell r="M29">
            <v>53</v>
          </cell>
          <cell r="T29" t="str">
            <v>Florida Intl</v>
          </cell>
          <cell r="X29" t="str">
            <v>X</v>
          </cell>
          <cell r="AN29" t="str">
            <v>Duke</v>
          </cell>
          <cell r="AO29">
            <v>31</v>
          </cell>
          <cell r="AP29" t="str">
            <v>FLORIDA INTL</v>
          </cell>
          <cell r="AQ29">
            <v>27</v>
          </cell>
          <cell r="AS29" t="str">
            <v>Florida Intl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A29">
            <v>0</v>
          </cell>
          <cell r="BB29">
            <v>1</v>
          </cell>
          <cell r="BC29">
            <v>0</v>
          </cell>
          <cell r="BE29" t="str">
            <v>Duke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A30">
            <v>1</v>
          </cell>
          <cell r="B30" t="str">
            <v>Sat</v>
          </cell>
          <cell r="C30">
            <v>41153</v>
          </cell>
          <cell r="D30">
            <v>0.75</v>
          </cell>
          <cell r="E30" t="str">
            <v>espn3</v>
          </cell>
          <cell r="F30" t="str">
            <v>1AA Murray St</v>
          </cell>
          <cell r="G30" t="str">
            <v>1AA</v>
          </cell>
          <cell r="H30" t="str">
            <v>Florida State</v>
          </cell>
          <cell r="I30" t="str">
            <v>ACC</v>
          </cell>
          <cell r="AS30" t="str">
            <v>1AA Murray St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A30">
            <v>0</v>
          </cell>
          <cell r="BB30">
            <v>0</v>
          </cell>
          <cell r="BC30">
            <v>0</v>
          </cell>
          <cell r="BE30" t="str">
            <v>Florida State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>
            <v>1</v>
          </cell>
          <cell r="B31" t="str">
            <v>Sat</v>
          </cell>
          <cell r="C31">
            <v>41153</v>
          </cell>
          <cell r="D31">
            <v>0.625</v>
          </cell>
          <cell r="E31" t="str">
            <v>espn3</v>
          </cell>
          <cell r="F31" t="str">
            <v>1AA William &amp; Mary</v>
          </cell>
          <cell r="G31" t="str">
            <v>1AA</v>
          </cell>
          <cell r="H31" t="str">
            <v>Maryland</v>
          </cell>
          <cell r="I31" t="str">
            <v>ACC</v>
          </cell>
          <cell r="AS31" t="str">
            <v>1AA William &amp; Mary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0</v>
          </cell>
          <cell r="BB31">
            <v>0</v>
          </cell>
          <cell r="BC31">
            <v>0</v>
          </cell>
          <cell r="BE31" t="str">
            <v>Maryland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>
            <v>1</v>
          </cell>
          <cell r="B32" t="str">
            <v>Sat</v>
          </cell>
          <cell r="C32">
            <v>41153</v>
          </cell>
          <cell r="D32">
            <v>0.52083333333333337</v>
          </cell>
          <cell r="E32" t="str">
            <v>ACC</v>
          </cell>
          <cell r="F32" t="str">
            <v>1AA Elon</v>
          </cell>
          <cell r="G32" t="str">
            <v>1AA</v>
          </cell>
          <cell r="H32" t="str">
            <v xml:space="preserve">North Carolina  </v>
          </cell>
          <cell r="I32" t="str">
            <v>ACC</v>
          </cell>
          <cell r="AS32" t="str">
            <v>1AA Elon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A32">
            <v>0</v>
          </cell>
          <cell r="BB32">
            <v>0</v>
          </cell>
          <cell r="BC32">
            <v>0</v>
          </cell>
          <cell r="BE32" t="str">
            <v xml:space="preserve">North Carolina  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>
            <v>1</v>
          </cell>
          <cell r="B33" t="str">
            <v>Sat</v>
          </cell>
          <cell r="C33">
            <v>41153</v>
          </cell>
          <cell r="D33">
            <v>0.625</v>
          </cell>
          <cell r="E33" t="str">
            <v>FSN</v>
          </cell>
          <cell r="F33" t="str">
            <v>1AA Richmond</v>
          </cell>
          <cell r="G33" t="str">
            <v>1AA</v>
          </cell>
          <cell r="H33" t="str">
            <v>Virginia</v>
          </cell>
          <cell r="I33" t="str">
            <v>ACC</v>
          </cell>
          <cell r="AS33" t="str">
            <v>1AA Richmond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A33">
            <v>0</v>
          </cell>
          <cell r="BB33">
            <v>0</v>
          </cell>
          <cell r="BC33">
            <v>0</v>
          </cell>
          <cell r="BE33" t="str">
            <v>Virginia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A34">
            <v>1</v>
          </cell>
          <cell r="B34" t="str">
            <v>Sat</v>
          </cell>
          <cell r="C34">
            <v>41153</v>
          </cell>
          <cell r="D34">
            <v>0.77083333333333337</v>
          </cell>
          <cell r="E34" t="str">
            <v>espn3</v>
          </cell>
          <cell r="F34" t="str">
            <v>1AA Liberty</v>
          </cell>
          <cell r="G34" t="str">
            <v>1AA</v>
          </cell>
          <cell r="H34" t="str">
            <v>Wake Forest</v>
          </cell>
          <cell r="I34" t="str">
            <v>ACC</v>
          </cell>
          <cell r="AS34" t="str">
            <v>1AA Liberty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  <cell r="BC34">
            <v>0</v>
          </cell>
          <cell r="BE34" t="str">
            <v>Wake Forest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>
            <v>1</v>
          </cell>
          <cell r="B35" t="str">
            <v>Sat</v>
          </cell>
          <cell r="C35">
            <v>41153</v>
          </cell>
          <cell r="D35">
            <v>0.5</v>
          </cell>
          <cell r="E35" t="str">
            <v>ESPNU</v>
          </cell>
          <cell r="F35" t="str">
            <v>Western Michigan</v>
          </cell>
          <cell r="G35" t="str">
            <v>MAC</v>
          </cell>
          <cell r="H35" t="str">
            <v>Illinois</v>
          </cell>
          <cell r="I35" t="str">
            <v>B10</v>
          </cell>
          <cell r="J35" t="str">
            <v>Illinois</v>
          </cell>
          <cell r="K35" t="str">
            <v>Western Michigan</v>
          </cell>
          <cell r="L35">
            <v>10</v>
          </cell>
          <cell r="M35">
            <v>50.5</v>
          </cell>
          <cell r="T35" t="str">
            <v>Western Michigan</v>
          </cell>
          <cell r="AN35" t="str">
            <v>ILLINOIS</v>
          </cell>
          <cell r="AO35">
            <v>23</v>
          </cell>
          <cell r="AP35" t="str">
            <v>Western Michigan</v>
          </cell>
          <cell r="AQ35">
            <v>20</v>
          </cell>
          <cell r="AS35" t="str">
            <v>Western Michigan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BA35">
            <v>2</v>
          </cell>
          <cell r="BB35">
            <v>0</v>
          </cell>
          <cell r="BC35">
            <v>0</v>
          </cell>
          <cell r="BE35" t="str">
            <v>Illinois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A36">
            <v>1</v>
          </cell>
          <cell r="B36" t="str">
            <v>Sat</v>
          </cell>
          <cell r="C36">
            <v>41153</v>
          </cell>
          <cell r="D36">
            <v>0.83333333333333337</v>
          </cell>
          <cell r="E36" t="str">
            <v>BTN</v>
          </cell>
          <cell r="F36" t="str">
            <v>1AA Indiana State</v>
          </cell>
          <cell r="G36" t="str">
            <v>1AA</v>
          </cell>
          <cell r="H36" t="str">
            <v>Indiana</v>
          </cell>
          <cell r="I36" t="str">
            <v>B10</v>
          </cell>
          <cell r="AS36" t="str">
            <v>1AA Indiana State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BA36">
            <v>0</v>
          </cell>
          <cell r="BB36">
            <v>0</v>
          </cell>
          <cell r="BC36">
            <v>0</v>
          </cell>
          <cell r="BE36" t="str">
            <v>Indiana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A37">
            <v>1</v>
          </cell>
          <cell r="B37" t="str">
            <v>Sat</v>
          </cell>
          <cell r="C37">
            <v>41153</v>
          </cell>
          <cell r="D37">
            <v>0.64583333333333337</v>
          </cell>
          <cell r="E37" t="str">
            <v>ESPNU</v>
          </cell>
          <cell r="F37" t="str">
            <v>Northern Illinois</v>
          </cell>
          <cell r="G37" t="str">
            <v>MAC</v>
          </cell>
          <cell r="H37" t="str">
            <v xml:space="preserve">Iowa  </v>
          </cell>
          <cell r="I37" t="str">
            <v>B10</v>
          </cell>
          <cell r="J37" t="str">
            <v xml:space="preserve">Iowa  </v>
          </cell>
          <cell r="K37" t="str">
            <v>Northern Illinois</v>
          </cell>
          <cell r="L37">
            <v>10</v>
          </cell>
          <cell r="M37">
            <v>50</v>
          </cell>
          <cell r="T37" t="str">
            <v xml:space="preserve">Iowa  </v>
          </cell>
          <cell r="Z37" t="str">
            <v>U</v>
          </cell>
          <cell r="AN37" t="str">
            <v>DNP</v>
          </cell>
          <cell r="AS37" t="str">
            <v>Northern Illinois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A37">
            <v>1</v>
          </cell>
          <cell r="BB37">
            <v>1</v>
          </cell>
          <cell r="BC37">
            <v>0</v>
          </cell>
          <cell r="BE37" t="str">
            <v xml:space="preserve">Iowa  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38">
            <v>1</v>
          </cell>
          <cell r="B38" t="str">
            <v>Sat</v>
          </cell>
          <cell r="C38">
            <v>41153</v>
          </cell>
          <cell r="D38">
            <v>0.83333333333333337</v>
          </cell>
          <cell r="E38" t="str">
            <v>ABC</v>
          </cell>
          <cell r="F38" t="str">
            <v xml:space="preserve">Alabama </v>
          </cell>
          <cell r="G38" t="str">
            <v>SEC</v>
          </cell>
          <cell r="H38" t="str">
            <v>Michigan</v>
          </cell>
          <cell r="I38" t="str">
            <v>B10</v>
          </cell>
          <cell r="J38" t="str">
            <v xml:space="preserve">Alabama </v>
          </cell>
          <cell r="K38" t="str">
            <v>Michigan</v>
          </cell>
          <cell r="L38">
            <v>14</v>
          </cell>
          <cell r="M38">
            <v>45.5</v>
          </cell>
          <cell r="T38" t="str">
            <v xml:space="preserve">Alabama </v>
          </cell>
          <cell r="X38" t="str">
            <v>X</v>
          </cell>
          <cell r="AN38" t="str">
            <v>DNP</v>
          </cell>
          <cell r="AS38" t="str">
            <v xml:space="preserve">Alabama 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A38">
            <v>0</v>
          </cell>
          <cell r="BB38">
            <v>0</v>
          </cell>
          <cell r="BC38">
            <v>0</v>
          </cell>
          <cell r="BE38" t="str">
            <v>Michigan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39">
            <v>1</v>
          </cell>
          <cell r="B39" t="str">
            <v>Sat</v>
          </cell>
          <cell r="C39">
            <v>41153</v>
          </cell>
          <cell r="D39">
            <v>0.64583333333333337</v>
          </cell>
          <cell r="E39" t="str">
            <v>ABC</v>
          </cell>
          <cell r="F39" t="str">
            <v>Southern Miss</v>
          </cell>
          <cell r="G39" t="str">
            <v>CUSA</v>
          </cell>
          <cell r="H39" t="str">
            <v>Nebraska</v>
          </cell>
          <cell r="I39" t="str">
            <v>B10</v>
          </cell>
          <cell r="J39" t="str">
            <v>Nebraska</v>
          </cell>
          <cell r="K39" t="str">
            <v>Southern Miss</v>
          </cell>
          <cell r="L39">
            <v>19</v>
          </cell>
          <cell r="M39">
            <v>52.5</v>
          </cell>
          <cell r="T39" t="str">
            <v>Nebraska</v>
          </cell>
          <cell r="AN39" t="str">
            <v>DNP</v>
          </cell>
          <cell r="AS39" t="str">
            <v>Southern Miss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A39">
            <v>0</v>
          </cell>
          <cell r="BB39">
            <v>0</v>
          </cell>
          <cell r="BC39">
            <v>0</v>
          </cell>
          <cell r="BE39" t="str">
            <v>Nebraska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A40">
            <v>1</v>
          </cell>
          <cell r="B40" t="str">
            <v>Sat</v>
          </cell>
          <cell r="C40">
            <v>41153</v>
          </cell>
          <cell r="D40">
            <v>0.5</v>
          </cell>
          <cell r="E40" t="str">
            <v>BTN</v>
          </cell>
          <cell r="F40" t="str">
            <v>Miami (OH)</v>
          </cell>
          <cell r="G40" t="str">
            <v>MAC</v>
          </cell>
          <cell r="H40" t="str">
            <v>Ohio State</v>
          </cell>
          <cell r="I40" t="str">
            <v>B10</v>
          </cell>
          <cell r="J40" t="str">
            <v>Ohio State</v>
          </cell>
          <cell r="K40" t="str">
            <v>Miami (OH)</v>
          </cell>
          <cell r="L40">
            <v>23</v>
          </cell>
          <cell r="M40">
            <v>48</v>
          </cell>
          <cell r="T40" t="str">
            <v>Miami (OH)</v>
          </cell>
          <cell r="AN40" t="str">
            <v>DNP</v>
          </cell>
          <cell r="AS40" t="str">
            <v>Miami (OH)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0</v>
          </cell>
          <cell r="BB40">
            <v>1</v>
          </cell>
          <cell r="BC40">
            <v>0</v>
          </cell>
          <cell r="BE40" t="str">
            <v>Ohio State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41">
            <v>1</v>
          </cell>
          <cell r="B41" t="str">
            <v>Sat</v>
          </cell>
          <cell r="C41">
            <v>41153</v>
          </cell>
          <cell r="D41">
            <v>0.5</v>
          </cell>
          <cell r="E41" t="str">
            <v>ESPN</v>
          </cell>
          <cell r="F41" t="str">
            <v>Ohio</v>
          </cell>
          <cell r="G41" t="str">
            <v>MAC</v>
          </cell>
          <cell r="H41" t="str">
            <v>Penn State</v>
          </cell>
          <cell r="I41" t="str">
            <v>B10</v>
          </cell>
          <cell r="J41" t="str">
            <v>Penn State</v>
          </cell>
          <cell r="K41" t="str">
            <v>Ohio</v>
          </cell>
          <cell r="L41">
            <v>6</v>
          </cell>
          <cell r="M41">
            <v>44.5</v>
          </cell>
          <cell r="T41" t="str">
            <v>Ohio</v>
          </cell>
          <cell r="Z41" t="str">
            <v>U</v>
          </cell>
          <cell r="AN41" t="str">
            <v>DNP</v>
          </cell>
          <cell r="AS41" t="str">
            <v>Ohio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BC41">
            <v>0</v>
          </cell>
          <cell r="BE41" t="str">
            <v>Penn State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42">
            <v>1</v>
          </cell>
          <cell r="B42" t="str">
            <v>Sat</v>
          </cell>
          <cell r="C42">
            <v>41153</v>
          </cell>
          <cell r="D42">
            <v>0.64583333333333337</v>
          </cell>
          <cell r="E42" t="str">
            <v>BTN</v>
          </cell>
          <cell r="F42" t="str">
            <v>1AA Eastern Kentucky</v>
          </cell>
          <cell r="G42" t="str">
            <v>1AA</v>
          </cell>
          <cell r="H42" t="str">
            <v>Purdue</v>
          </cell>
          <cell r="I42" t="str">
            <v>B10</v>
          </cell>
          <cell r="AS42" t="str">
            <v>1AA Eastern Kentucky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A42">
            <v>0</v>
          </cell>
          <cell r="BB42">
            <v>0</v>
          </cell>
          <cell r="BC42">
            <v>0</v>
          </cell>
          <cell r="BE42" t="str">
            <v>Purdue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A43">
            <v>1</v>
          </cell>
          <cell r="B43" t="str">
            <v>Sat</v>
          </cell>
          <cell r="C43">
            <v>41153</v>
          </cell>
          <cell r="D43">
            <v>0.64583333333333337</v>
          </cell>
          <cell r="E43" t="str">
            <v>BTN</v>
          </cell>
          <cell r="F43" t="str">
            <v>1AA Northern Iowa</v>
          </cell>
          <cell r="G43" t="str">
            <v>1AA</v>
          </cell>
          <cell r="H43" t="str">
            <v>Wisconsin</v>
          </cell>
          <cell r="I43" t="str">
            <v>B10</v>
          </cell>
          <cell r="AS43" t="str">
            <v>1AA Northern Iowa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A43">
            <v>0</v>
          </cell>
          <cell r="BB43">
            <v>0</v>
          </cell>
          <cell r="BC43">
            <v>0</v>
          </cell>
          <cell r="BE43" t="str">
            <v>Wisconsin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44">
            <v>1</v>
          </cell>
          <cell r="B44" t="str">
            <v>Sat</v>
          </cell>
          <cell r="C44">
            <v>41153</v>
          </cell>
          <cell r="D44">
            <v>0.64583333333333337</v>
          </cell>
          <cell r="E44" t="str">
            <v>FSN</v>
          </cell>
          <cell r="F44" t="str">
            <v>Tulsa</v>
          </cell>
          <cell r="G44" t="str">
            <v>CUSA</v>
          </cell>
          <cell r="H44" t="str">
            <v>Iowa State</v>
          </cell>
          <cell r="I44" t="str">
            <v>B12</v>
          </cell>
          <cell r="J44" t="str">
            <v>Tulsa</v>
          </cell>
          <cell r="K44" t="str">
            <v>Iowa State</v>
          </cell>
          <cell r="L44">
            <v>1.5</v>
          </cell>
          <cell r="M44">
            <v>51</v>
          </cell>
          <cell r="T44" t="str">
            <v>Iowa State</v>
          </cell>
          <cell r="AN44" t="str">
            <v>DNP</v>
          </cell>
          <cell r="AS44" t="str">
            <v>Tulsa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A44">
            <v>0</v>
          </cell>
          <cell r="BB44">
            <v>0</v>
          </cell>
          <cell r="BC44">
            <v>0</v>
          </cell>
          <cell r="BE44" t="str">
            <v>Iowa State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A45">
            <v>1</v>
          </cell>
          <cell r="B45" t="str">
            <v>Sat</v>
          </cell>
          <cell r="C45">
            <v>41153</v>
          </cell>
          <cell r="D45">
            <v>0.79166666666666663</v>
          </cell>
          <cell r="F45" t="str">
            <v>1AA South Dakota St</v>
          </cell>
          <cell r="G45" t="str">
            <v>1AA</v>
          </cell>
          <cell r="H45" t="str">
            <v>Kansas</v>
          </cell>
          <cell r="I45" t="str">
            <v>B12</v>
          </cell>
          <cell r="AS45" t="str">
            <v>1AA South Dakota St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A45">
            <v>0</v>
          </cell>
          <cell r="BB45">
            <v>0</v>
          </cell>
          <cell r="BC45">
            <v>0</v>
          </cell>
          <cell r="BE45" t="str">
            <v>Kansas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46">
            <v>1</v>
          </cell>
          <cell r="B46" t="str">
            <v>Sat</v>
          </cell>
          <cell r="C46">
            <v>41153</v>
          </cell>
          <cell r="D46">
            <v>0.79166666666666663</v>
          </cell>
          <cell r="F46" t="str">
            <v>1AA Missouri State</v>
          </cell>
          <cell r="G46" t="str">
            <v>1AA</v>
          </cell>
          <cell r="H46" t="str">
            <v>Kansas State</v>
          </cell>
          <cell r="I46" t="str">
            <v>B12</v>
          </cell>
          <cell r="AS46" t="str">
            <v>1AA Missouri State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A46">
            <v>0</v>
          </cell>
          <cell r="BB46">
            <v>0</v>
          </cell>
          <cell r="BC46">
            <v>0</v>
          </cell>
          <cell r="BE46" t="str">
            <v>Kansas State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47">
            <v>1</v>
          </cell>
          <cell r="B47" t="str">
            <v>Sat</v>
          </cell>
          <cell r="C47">
            <v>41153</v>
          </cell>
          <cell r="D47">
            <v>0.79166666666666663</v>
          </cell>
          <cell r="F47" t="str">
            <v>1AA Savannah State</v>
          </cell>
          <cell r="G47" t="str">
            <v>1AA</v>
          </cell>
          <cell r="H47" t="str">
            <v>Oklahoma State</v>
          </cell>
          <cell r="I47" t="str">
            <v>B12</v>
          </cell>
          <cell r="AS47" t="str">
            <v>1AA Savannah State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BA47">
            <v>0</v>
          </cell>
          <cell r="BB47">
            <v>0</v>
          </cell>
          <cell r="BC47">
            <v>0</v>
          </cell>
          <cell r="BE47" t="str">
            <v>Oklahoma State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48">
            <v>1</v>
          </cell>
          <cell r="B48" t="str">
            <v>Sat</v>
          </cell>
          <cell r="C48">
            <v>41153</v>
          </cell>
          <cell r="D48">
            <v>0.83333333333333337</v>
          </cell>
          <cell r="E48" t="str">
            <v>LSN</v>
          </cell>
          <cell r="F48" t="str">
            <v>Wyoming</v>
          </cell>
          <cell r="G48" t="str">
            <v>MWC</v>
          </cell>
          <cell r="H48" t="str">
            <v>Texas</v>
          </cell>
          <cell r="I48" t="str">
            <v>B12</v>
          </cell>
          <cell r="J48" t="str">
            <v>Texas</v>
          </cell>
          <cell r="K48" t="str">
            <v>Wyoming</v>
          </cell>
          <cell r="L48">
            <v>31.5</v>
          </cell>
          <cell r="M48">
            <v>51</v>
          </cell>
          <cell r="T48" t="str">
            <v>Wyoming</v>
          </cell>
          <cell r="AN48" t="str">
            <v>DNP</v>
          </cell>
          <cell r="AS48" t="str">
            <v>Wyoming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BA48">
            <v>2</v>
          </cell>
          <cell r="BB48">
            <v>0</v>
          </cell>
          <cell r="BC48">
            <v>0</v>
          </cell>
          <cell r="BE48" t="str">
            <v>Texas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A49">
            <v>1</v>
          </cell>
          <cell r="B49" t="str">
            <v>Sat</v>
          </cell>
          <cell r="C49">
            <v>41153</v>
          </cell>
          <cell r="D49">
            <v>0.79166666666666663</v>
          </cell>
          <cell r="E49" t="str">
            <v>FSSW</v>
          </cell>
          <cell r="F49" t="str">
            <v>1AA Northwestern State</v>
          </cell>
          <cell r="G49" t="str">
            <v>1AA</v>
          </cell>
          <cell r="H49" t="str">
            <v>Texas Tech</v>
          </cell>
          <cell r="I49" t="str">
            <v>B12</v>
          </cell>
          <cell r="AS49" t="str">
            <v>1AA Northwestern State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A49">
            <v>0</v>
          </cell>
          <cell r="BB49">
            <v>0</v>
          </cell>
          <cell r="BC49">
            <v>0</v>
          </cell>
          <cell r="BE49" t="str">
            <v>Texas Tech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A50">
            <v>1</v>
          </cell>
          <cell r="B50" t="str">
            <v>Sat</v>
          </cell>
          <cell r="C50">
            <v>41153</v>
          </cell>
          <cell r="D50">
            <v>0.5</v>
          </cell>
          <cell r="E50" t="str">
            <v>FX</v>
          </cell>
          <cell r="F50" t="str">
            <v>Marshall</v>
          </cell>
          <cell r="G50" t="str">
            <v>CUSA</v>
          </cell>
          <cell r="H50" t="str">
            <v>West Virginia</v>
          </cell>
          <cell r="I50" t="str">
            <v>B12</v>
          </cell>
          <cell r="J50" t="str">
            <v>West Virginia</v>
          </cell>
          <cell r="K50" t="str">
            <v>Marshall</v>
          </cell>
          <cell r="L50">
            <v>25</v>
          </cell>
          <cell r="M50">
            <v>65</v>
          </cell>
          <cell r="T50" t="str">
            <v>West Virginia</v>
          </cell>
          <cell r="AN50" t="str">
            <v>WEST VIRGINIA</v>
          </cell>
          <cell r="AO50">
            <v>34</v>
          </cell>
          <cell r="AP50" t="str">
            <v>Marshall</v>
          </cell>
          <cell r="AQ50">
            <v>13</v>
          </cell>
          <cell r="AS50" t="str">
            <v>Marshall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A50">
            <v>4</v>
          </cell>
          <cell r="BB50">
            <v>2</v>
          </cell>
          <cell r="BC50">
            <v>0</v>
          </cell>
          <cell r="BE50" t="str">
            <v>West Virginia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A51">
            <v>1</v>
          </cell>
          <cell r="B51" t="str">
            <v>Sat</v>
          </cell>
          <cell r="C51">
            <v>41153</v>
          </cell>
          <cell r="D51">
            <v>0.75</v>
          </cell>
          <cell r="E51" t="str">
            <v>espn3</v>
          </cell>
          <cell r="F51" t="str">
            <v>1AA Youngstown St</v>
          </cell>
          <cell r="G51" t="str">
            <v>1AA</v>
          </cell>
          <cell r="H51" t="str">
            <v>Pittsburgh</v>
          </cell>
          <cell r="I51" t="str">
            <v>BE</v>
          </cell>
          <cell r="AS51" t="str">
            <v>1AA Youngstown St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E51" t="str">
            <v>Pittsburgh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A52">
            <v>1</v>
          </cell>
          <cell r="B52" t="str">
            <v>Sat</v>
          </cell>
          <cell r="C52">
            <v>41153</v>
          </cell>
          <cell r="D52">
            <v>0.79166666666666663</v>
          </cell>
          <cell r="E52" t="str">
            <v>espn3</v>
          </cell>
          <cell r="F52" t="str">
            <v>1AA Chattanooga</v>
          </cell>
          <cell r="G52" t="str">
            <v>1AA</v>
          </cell>
          <cell r="H52" t="str">
            <v>South Florida</v>
          </cell>
          <cell r="I52" t="str">
            <v>BE</v>
          </cell>
          <cell r="AS52" t="str">
            <v>1AA Chattanooga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A52">
            <v>0</v>
          </cell>
          <cell r="BB52">
            <v>0</v>
          </cell>
          <cell r="BC52">
            <v>0</v>
          </cell>
          <cell r="BE52" t="str">
            <v>South Florida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A53">
            <v>1</v>
          </cell>
          <cell r="B53" t="str">
            <v>Sat</v>
          </cell>
          <cell r="C53">
            <v>41153</v>
          </cell>
          <cell r="D53">
            <v>0.5</v>
          </cell>
          <cell r="E53" t="str">
            <v>ESPN2</v>
          </cell>
          <cell r="F53" t="str">
            <v xml:space="preserve">Northwestern </v>
          </cell>
          <cell r="G53" t="str">
            <v>B10</v>
          </cell>
          <cell r="H53" t="str">
            <v>Syracuse</v>
          </cell>
          <cell r="I53" t="str">
            <v>BE</v>
          </cell>
          <cell r="J53" t="str">
            <v xml:space="preserve">Northwestern </v>
          </cell>
          <cell r="K53" t="str">
            <v>Syracuse</v>
          </cell>
          <cell r="L53">
            <v>1.5</v>
          </cell>
          <cell r="M53">
            <v>53.5</v>
          </cell>
          <cell r="T53" t="str">
            <v xml:space="preserve">Northwestern </v>
          </cell>
          <cell r="AN53" t="str">
            <v>DNP</v>
          </cell>
          <cell r="AS53" t="str">
            <v xml:space="preserve">Northwestern 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1</v>
          </cell>
          <cell r="BB53">
            <v>1</v>
          </cell>
          <cell r="BC53">
            <v>0</v>
          </cell>
          <cell r="BE53" t="str">
            <v>Syracuse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A54">
            <v>1</v>
          </cell>
          <cell r="B54" t="str">
            <v>Sat</v>
          </cell>
          <cell r="C54">
            <v>41153</v>
          </cell>
          <cell r="D54">
            <v>0.5</v>
          </cell>
          <cell r="E54" t="str">
            <v>FSN</v>
          </cell>
          <cell r="F54" t="str">
            <v>1AA Appalachian St</v>
          </cell>
          <cell r="G54" t="str">
            <v>1AA</v>
          </cell>
          <cell r="H54" t="str">
            <v>East Carolina</v>
          </cell>
          <cell r="I54" t="str">
            <v>CUSA</v>
          </cell>
          <cell r="AS54" t="str">
            <v>1AA Appalachian St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A54">
            <v>0</v>
          </cell>
          <cell r="BB54">
            <v>0</v>
          </cell>
          <cell r="BC54">
            <v>0</v>
          </cell>
          <cell r="BE54" t="str">
            <v>East Carolina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</row>
        <row r="55">
          <cell r="A55">
            <v>1</v>
          </cell>
          <cell r="B55" t="str">
            <v>Sat</v>
          </cell>
          <cell r="C55">
            <v>41153</v>
          </cell>
          <cell r="D55">
            <v>0.83333333333333337</v>
          </cell>
          <cell r="E55" t="str">
            <v>CSS</v>
          </cell>
          <cell r="F55" t="str">
            <v>Texas State</v>
          </cell>
          <cell r="G55" t="str">
            <v>WAC</v>
          </cell>
          <cell r="H55" t="str">
            <v>Houston</v>
          </cell>
          <cell r="I55" t="str">
            <v>CUSA</v>
          </cell>
          <cell r="J55" t="str">
            <v>Houston</v>
          </cell>
          <cell r="K55" t="str">
            <v>Texas State</v>
          </cell>
          <cell r="L55">
            <v>36.5</v>
          </cell>
          <cell r="T55" t="str">
            <v>Houston</v>
          </cell>
          <cell r="AN55" t="str">
            <v>DNP</v>
          </cell>
          <cell r="AS55" t="str">
            <v>Texas State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A55">
            <v>0</v>
          </cell>
          <cell r="BB55">
            <v>0</v>
          </cell>
          <cell r="BC55">
            <v>0</v>
          </cell>
          <cell r="BE55" t="str">
            <v>Houston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A56">
            <v>1</v>
          </cell>
          <cell r="B56" t="str">
            <v>Sat</v>
          </cell>
          <cell r="C56">
            <v>41153</v>
          </cell>
          <cell r="D56">
            <v>0.79166666666666663</v>
          </cell>
          <cell r="F56" t="str">
            <v>1AA Tennessee Martin</v>
          </cell>
          <cell r="G56" t="str">
            <v>1AA</v>
          </cell>
          <cell r="H56" t="str">
            <v>Memphis</v>
          </cell>
          <cell r="I56" t="str">
            <v>CUSA</v>
          </cell>
          <cell r="AS56" t="str">
            <v>1AA Tennessee Martin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A56">
            <v>0</v>
          </cell>
          <cell r="BB56">
            <v>0</v>
          </cell>
          <cell r="BC56">
            <v>0</v>
          </cell>
          <cell r="BE56" t="str">
            <v>Memphis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A57">
            <v>1</v>
          </cell>
          <cell r="B57" t="str">
            <v>Sat</v>
          </cell>
          <cell r="C57">
            <v>41153</v>
          </cell>
          <cell r="D57">
            <v>0.83333333333333337</v>
          </cell>
          <cell r="E57" t="str">
            <v>CBSSN</v>
          </cell>
          <cell r="F57" t="str">
            <v>Rutgers</v>
          </cell>
          <cell r="G57" t="str">
            <v>BE</v>
          </cell>
          <cell r="H57" t="str">
            <v>Tulane</v>
          </cell>
          <cell r="I57" t="str">
            <v>CUSA</v>
          </cell>
          <cell r="J57" t="str">
            <v>Rutgers</v>
          </cell>
          <cell r="K57" t="str">
            <v>Tulane</v>
          </cell>
          <cell r="L57">
            <v>20</v>
          </cell>
          <cell r="M57">
            <v>48</v>
          </cell>
          <cell r="T57" t="str">
            <v>Rutgers</v>
          </cell>
          <cell r="AN57" t="str">
            <v>DNP</v>
          </cell>
          <cell r="AS57" t="str">
            <v>Rutgers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A57">
            <v>0</v>
          </cell>
          <cell r="BB57">
            <v>1</v>
          </cell>
          <cell r="BC57">
            <v>0</v>
          </cell>
          <cell r="BE57" t="str">
            <v>Tulane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A58">
            <v>1</v>
          </cell>
          <cell r="B58" t="str">
            <v>Sat</v>
          </cell>
          <cell r="C58">
            <v>41153</v>
          </cell>
          <cell r="D58">
            <v>0.5</v>
          </cell>
          <cell r="F58" t="str">
            <v>Troy</v>
          </cell>
          <cell r="G58" t="str">
            <v>SB</v>
          </cell>
          <cell r="H58" t="str">
            <v>UAB</v>
          </cell>
          <cell r="I58" t="str">
            <v>CUSA</v>
          </cell>
          <cell r="J58" t="str">
            <v>Troy</v>
          </cell>
          <cell r="K58" t="str">
            <v>UAB</v>
          </cell>
          <cell r="L58">
            <v>6</v>
          </cell>
          <cell r="M58">
            <v>60.5</v>
          </cell>
          <cell r="T58" t="str">
            <v>Troy</v>
          </cell>
          <cell r="AN58" t="str">
            <v>TROY</v>
          </cell>
          <cell r="AO58">
            <v>24</v>
          </cell>
          <cell r="AP58" t="str">
            <v>uab</v>
          </cell>
          <cell r="AQ58">
            <v>23</v>
          </cell>
          <cell r="AS58" t="str">
            <v>Troy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A58">
            <v>1</v>
          </cell>
          <cell r="BB58">
            <v>4</v>
          </cell>
          <cell r="BC58">
            <v>0</v>
          </cell>
          <cell r="BE58" t="str">
            <v>UAB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A59">
            <v>1</v>
          </cell>
          <cell r="B59" t="str">
            <v>Sat</v>
          </cell>
          <cell r="C59">
            <v>41153</v>
          </cell>
          <cell r="D59">
            <v>0.9375</v>
          </cell>
          <cell r="E59" t="str">
            <v>FSN</v>
          </cell>
          <cell r="F59" t="str">
            <v>Oklahoma</v>
          </cell>
          <cell r="G59" t="str">
            <v>B12</v>
          </cell>
          <cell r="H59" t="str">
            <v>UTEP</v>
          </cell>
          <cell r="I59" t="str">
            <v>CUSA</v>
          </cell>
          <cell r="J59" t="str">
            <v>Oklahoma</v>
          </cell>
          <cell r="K59" t="str">
            <v>UTEP</v>
          </cell>
          <cell r="L59">
            <v>30.5</v>
          </cell>
          <cell r="M59">
            <v>62.5</v>
          </cell>
          <cell r="T59" t="str">
            <v>Oklahoma</v>
          </cell>
          <cell r="AN59" t="str">
            <v>DNP</v>
          </cell>
          <cell r="AS59" t="str">
            <v>Oklahoma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A59">
            <v>0</v>
          </cell>
          <cell r="BB59">
            <v>0</v>
          </cell>
          <cell r="BC59">
            <v>0</v>
          </cell>
          <cell r="BE59" t="str">
            <v>UTEP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</row>
        <row r="60">
          <cell r="A60">
            <v>1</v>
          </cell>
          <cell r="B60" t="str">
            <v>Sat</v>
          </cell>
          <cell r="C60">
            <v>41153</v>
          </cell>
          <cell r="D60">
            <v>0.375</v>
          </cell>
          <cell r="E60" t="str">
            <v>CBS</v>
          </cell>
          <cell r="F60" t="str">
            <v>Notre Dame</v>
          </cell>
          <cell r="G60" t="str">
            <v>Ind</v>
          </cell>
          <cell r="H60" t="str">
            <v>Navy</v>
          </cell>
          <cell r="I60" t="str">
            <v>Ind</v>
          </cell>
          <cell r="J60" t="str">
            <v>Notre Dame</v>
          </cell>
          <cell r="K60" t="str">
            <v>Navy</v>
          </cell>
          <cell r="L60">
            <v>16.5</v>
          </cell>
          <cell r="M60">
            <v>56.5</v>
          </cell>
          <cell r="T60" t="str">
            <v>Navy</v>
          </cell>
          <cell r="AN60" t="str">
            <v>NOTRE DAME</v>
          </cell>
          <cell r="AO60">
            <v>56</v>
          </cell>
          <cell r="AP60" t="str">
            <v>Navy</v>
          </cell>
          <cell r="AQ60">
            <v>14</v>
          </cell>
          <cell r="AS60" t="str">
            <v>Notre Dame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A60">
            <v>3</v>
          </cell>
          <cell r="BB60">
            <v>4</v>
          </cell>
          <cell r="BC60">
            <v>0</v>
          </cell>
          <cell r="BE60" t="str">
            <v>Navy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1</v>
          </cell>
          <cell r="B61" t="str">
            <v>Sat</v>
          </cell>
          <cell r="C61">
            <v>41153</v>
          </cell>
          <cell r="D61">
            <v>0.58333333333333337</v>
          </cell>
          <cell r="F61" t="str">
            <v>1AA Idaho State</v>
          </cell>
          <cell r="G61" t="str">
            <v>1AA</v>
          </cell>
          <cell r="H61" t="str">
            <v>Air Force</v>
          </cell>
          <cell r="I61" t="str">
            <v>MWC</v>
          </cell>
          <cell r="AS61" t="str">
            <v>1AA Idaho State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A61">
            <v>0</v>
          </cell>
          <cell r="BB61">
            <v>0</v>
          </cell>
          <cell r="BC61">
            <v>0</v>
          </cell>
          <cell r="BE61" t="str">
            <v>Air Force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</row>
        <row r="62">
          <cell r="A62">
            <v>1</v>
          </cell>
          <cell r="B62" t="str">
            <v>Sat</v>
          </cell>
          <cell r="C62">
            <v>41153</v>
          </cell>
          <cell r="D62">
            <v>0.91666666666666663</v>
          </cell>
          <cell r="F62" t="str">
            <v>1AA Weber State</v>
          </cell>
          <cell r="G62" t="str">
            <v>1AA</v>
          </cell>
          <cell r="H62" t="str">
            <v>Fresno State</v>
          </cell>
          <cell r="I62" t="str">
            <v>MWC</v>
          </cell>
          <cell r="AS62" t="str">
            <v>1AA Weber State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BC62">
            <v>0</v>
          </cell>
          <cell r="BE62" t="str">
            <v>Fresno State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A63">
            <v>1</v>
          </cell>
          <cell r="B63" t="str">
            <v>Sat</v>
          </cell>
          <cell r="C63">
            <v>41153</v>
          </cell>
          <cell r="D63">
            <v>0.70833333333333337</v>
          </cell>
          <cell r="F63" t="str">
            <v xml:space="preserve">1AA Southern </v>
          </cell>
          <cell r="G63" t="str">
            <v>1AA</v>
          </cell>
          <cell r="H63" t="str">
            <v xml:space="preserve">New Mexico </v>
          </cell>
          <cell r="I63" t="str">
            <v>MWC</v>
          </cell>
          <cell r="AS63" t="str">
            <v xml:space="preserve">1AA Southern 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A63">
            <v>0</v>
          </cell>
          <cell r="BB63">
            <v>0</v>
          </cell>
          <cell r="BC63">
            <v>0</v>
          </cell>
          <cell r="BE63" t="str">
            <v xml:space="preserve">New Mexico 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A64">
            <v>1</v>
          </cell>
          <cell r="B64" t="str">
            <v>Sat</v>
          </cell>
          <cell r="C64">
            <v>41153</v>
          </cell>
          <cell r="D64">
            <v>0.9375</v>
          </cell>
          <cell r="E64" t="str">
            <v>ESPNU</v>
          </cell>
          <cell r="F64" t="str">
            <v xml:space="preserve">Toledo </v>
          </cell>
          <cell r="G64" t="str">
            <v>MAC</v>
          </cell>
          <cell r="H64" t="str">
            <v>Arizona</v>
          </cell>
          <cell r="I64" t="str">
            <v>P12</v>
          </cell>
          <cell r="J64" t="str">
            <v>Arizona</v>
          </cell>
          <cell r="K64" t="str">
            <v xml:space="preserve">Toledo </v>
          </cell>
          <cell r="L64">
            <v>10</v>
          </cell>
          <cell r="M64">
            <v>60.5</v>
          </cell>
          <cell r="T64" t="str">
            <v>Arizona</v>
          </cell>
          <cell r="AN64" t="str">
            <v>DNP</v>
          </cell>
          <cell r="AS64" t="str">
            <v xml:space="preserve">Toledo 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A64">
            <v>0</v>
          </cell>
          <cell r="BB64">
            <v>2</v>
          </cell>
          <cell r="BC64">
            <v>0</v>
          </cell>
          <cell r="BE64" t="str">
            <v>Arizona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A65">
            <v>1</v>
          </cell>
          <cell r="B65" t="str">
            <v>Sat</v>
          </cell>
          <cell r="C65">
            <v>41153</v>
          </cell>
          <cell r="D65">
            <v>0.625</v>
          </cell>
          <cell r="E65" t="str">
            <v>PAC12</v>
          </cell>
          <cell r="F65" t="str">
            <v xml:space="preserve">Nevada </v>
          </cell>
          <cell r="G65" t="str">
            <v>MWC</v>
          </cell>
          <cell r="H65" t="str">
            <v>California</v>
          </cell>
          <cell r="I65" t="str">
            <v>P12</v>
          </cell>
          <cell r="J65" t="str">
            <v>California</v>
          </cell>
          <cell r="K65" t="str">
            <v xml:space="preserve">Nevada </v>
          </cell>
          <cell r="L65">
            <v>11</v>
          </cell>
          <cell r="M65">
            <v>55.5</v>
          </cell>
          <cell r="T65" t="str">
            <v>California</v>
          </cell>
          <cell r="AN65" t="str">
            <v>DNP</v>
          </cell>
          <cell r="AS65" t="str">
            <v xml:space="preserve">Nevada 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A65">
            <v>1</v>
          </cell>
          <cell r="BB65">
            <v>0</v>
          </cell>
          <cell r="BC65">
            <v>0</v>
          </cell>
          <cell r="BE65" t="str">
            <v>California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A66">
            <v>1</v>
          </cell>
          <cell r="B66" t="str">
            <v>Sat</v>
          </cell>
          <cell r="C66">
            <v>41153</v>
          </cell>
          <cell r="D66">
            <v>0.66666666666666663</v>
          </cell>
          <cell r="E66" t="str">
            <v>FX</v>
          </cell>
          <cell r="F66" t="str">
            <v>Colorado State</v>
          </cell>
          <cell r="G66" t="str">
            <v>MWC</v>
          </cell>
          <cell r="H66" t="str">
            <v>Colorado</v>
          </cell>
          <cell r="I66" t="str">
            <v>P12</v>
          </cell>
          <cell r="J66" t="str">
            <v>Colorado</v>
          </cell>
          <cell r="K66" t="str">
            <v>Colorado State</v>
          </cell>
          <cell r="L66">
            <v>6.5</v>
          </cell>
          <cell r="M66">
            <v>47</v>
          </cell>
          <cell r="T66" t="str">
            <v>Colorado</v>
          </cell>
          <cell r="AN66" t="str">
            <v>Colorado</v>
          </cell>
          <cell r="AO66">
            <v>28</v>
          </cell>
          <cell r="AP66" t="str">
            <v>COLORADO STATE</v>
          </cell>
          <cell r="AQ66">
            <v>14</v>
          </cell>
          <cell r="AS66" t="str">
            <v>Colorado State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A66">
            <v>3</v>
          </cell>
          <cell r="BB66">
            <v>4</v>
          </cell>
          <cell r="BC66">
            <v>0</v>
          </cell>
          <cell r="BE66" t="str">
            <v>Colorado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A67">
            <v>1</v>
          </cell>
          <cell r="B67" t="str">
            <v>Sat</v>
          </cell>
          <cell r="C67">
            <v>41153</v>
          </cell>
          <cell r="D67">
            <v>0.9375</v>
          </cell>
          <cell r="E67" t="str">
            <v>ESPN</v>
          </cell>
          <cell r="F67" t="str">
            <v>Arkansas State</v>
          </cell>
          <cell r="G67" t="str">
            <v>SB</v>
          </cell>
          <cell r="H67" t="str">
            <v>Oregon</v>
          </cell>
          <cell r="I67" t="str">
            <v>P12</v>
          </cell>
          <cell r="J67" t="str">
            <v>Oregon</v>
          </cell>
          <cell r="K67" t="str">
            <v>Arkansas State</v>
          </cell>
          <cell r="L67">
            <v>35.5</v>
          </cell>
          <cell r="M67">
            <v>68</v>
          </cell>
          <cell r="T67" t="str">
            <v>Oregon</v>
          </cell>
          <cell r="AN67" t="str">
            <v>DNP</v>
          </cell>
          <cell r="AS67" t="str">
            <v>Arkansas State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A67">
            <v>0</v>
          </cell>
          <cell r="BB67">
            <v>0</v>
          </cell>
          <cell r="BC67">
            <v>0</v>
          </cell>
          <cell r="BE67" t="str">
            <v>Oregon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A68">
            <v>1</v>
          </cell>
          <cell r="B68" t="str">
            <v>Sat</v>
          </cell>
          <cell r="C68">
            <v>41153</v>
          </cell>
          <cell r="D68">
            <v>0.625</v>
          </cell>
          <cell r="E68" t="str">
            <v>PAC12</v>
          </cell>
          <cell r="F68" t="str">
            <v>1AA Nicholls State</v>
          </cell>
          <cell r="G68" t="str">
            <v>1AA</v>
          </cell>
          <cell r="H68" t="str">
            <v>Oregon State</v>
          </cell>
          <cell r="I68" t="str">
            <v>P12</v>
          </cell>
          <cell r="AS68" t="str">
            <v>1AA Nicholls State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A68">
            <v>0</v>
          </cell>
          <cell r="BB68">
            <v>0</v>
          </cell>
          <cell r="BC68">
            <v>0</v>
          </cell>
          <cell r="BE68" t="str">
            <v>Oregon State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A69">
            <v>1</v>
          </cell>
          <cell r="B69" t="str">
            <v>Sat</v>
          </cell>
          <cell r="C69">
            <v>41153</v>
          </cell>
          <cell r="D69">
            <v>0.8125</v>
          </cell>
          <cell r="E69" t="str">
            <v>Fox</v>
          </cell>
          <cell r="F69" t="str">
            <v>Hawaii</v>
          </cell>
          <cell r="G69" t="str">
            <v>MWC</v>
          </cell>
          <cell r="H69" t="str">
            <v>Southern Cal</v>
          </cell>
          <cell r="I69" t="str">
            <v>P12</v>
          </cell>
          <cell r="J69" t="str">
            <v>Southern Cal</v>
          </cell>
          <cell r="K69" t="str">
            <v>Hawaii</v>
          </cell>
          <cell r="L69">
            <v>40</v>
          </cell>
          <cell r="M69">
            <v>62.5</v>
          </cell>
          <cell r="T69" t="str">
            <v>Southern Cal</v>
          </cell>
          <cell r="AN69" t="str">
            <v>DNP</v>
          </cell>
          <cell r="AS69" t="str">
            <v>Hawaii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1</v>
          </cell>
          <cell r="BB69">
            <v>1</v>
          </cell>
          <cell r="BC69">
            <v>0</v>
          </cell>
          <cell r="BE69" t="str">
            <v>Southern Cal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A70">
            <v>1</v>
          </cell>
          <cell r="B70" t="str">
            <v>Sat</v>
          </cell>
          <cell r="C70">
            <v>41153</v>
          </cell>
          <cell r="D70">
            <v>0.9375</v>
          </cell>
          <cell r="E70" t="str">
            <v>PAC12</v>
          </cell>
          <cell r="F70" t="str">
            <v>San Diego State</v>
          </cell>
          <cell r="G70" t="str">
            <v>MWC</v>
          </cell>
          <cell r="H70" t="str">
            <v>Washington</v>
          </cell>
          <cell r="I70" t="str">
            <v>P12</v>
          </cell>
          <cell r="J70" t="str">
            <v>Washington</v>
          </cell>
          <cell r="K70" t="str">
            <v>San Diego State</v>
          </cell>
          <cell r="L70">
            <v>14.5</v>
          </cell>
          <cell r="M70">
            <v>60.5</v>
          </cell>
          <cell r="T70" t="str">
            <v>Washington</v>
          </cell>
          <cell r="AN70" t="str">
            <v>DNP</v>
          </cell>
          <cell r="AS70" t="str">
            <v>San Diego State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A70">
            <v>0</v>
          </cell>
          <cell r="BB70">
            <v>0</v>
          </cell>
          <cell r="BC70">
            <v>0</v>
          </cell>
          <cell r="BE70" t="str">
            <v>Washington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A71">
            <v>1</v>
          </cell>
          <cell r="B71" t="str">
            <v>Sat</v>
          </cell>
          <cell r="C71">
            <v>41153</v>
          </cell>
          <cell r="D71">
            <v>0.79166666666666663</v>
          </cell>
          <cell r="E71" t="str">
            <v>espn3</v>
          </cell>
          <cell r="F71" t="str">
            <v>1AA Lamar</v>
          </cell>
          <cell r="G71" t="str">
            <v>1AA</v>
          </cell>
          <cell r="H71" t="str">
            <v>UL Lafayette</v>
          </cell>
          <cell r="I71" t="str">
            <v>SB</v>
          </cell>
          <cell r="AS71" t="str">
            <v>1AA Lamar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A71">
            <v>0</v>
          </cell>
          <cell r="BB71">
            <v>0</v>
          </cell>
          <cell r="BC71">
            <v>0</v>
          </cell>
          <cell r="BE71" t="str">
            <v>UL Lafayette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A72">
            <v>1</v>
          </cell>
          <cell r="B72" t="str">
            <v>Sat</v>
          </cell>
          <cell r="C72">
            <v>41153</v>
          </cell>
          <cell r="D72">
            <v>0.79166666666666663</v>
          </cell>
          <cell r="E72" t="str">
            <v>espn3</v>
          </cell>
          <cell r="F72" t="str">
            <v>1AA Austin Peay</v>
          </cell>
          <cell r="G72" t="str">
            <v>1AA</v>
          </cell>
          <cell r="H72" t="str">
            <v xml:space="preserve">Western Kentucky </v>
          </cell>
          <cell r="I72" t="str">
            <v>SB</v>
          </cell>
          <cell r="AS72" t="str">
            <v>1AA Austin Peay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A72">
            <v>0</v>
          </cell>
          <cell r="BB72">
            <v>0</v>
          </cell>
          <cell r="BC72">
            <v>0</v>
          </cell>
          <cell r="BE72" t="str">
            <v xml:space="preserve">Western Kentucky 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A73">
            <v>1</v>
          </cell>
          <cell r="B73" t="str">
            <v>Sat</v>
          </cell>
          <cell r="C73">
            <v>41153</v>
          </cell>
          <cell r="D73">
            <v>0.79166666666666663</v>
          </cell>
          <cell r="E73" t="str">
            <v>espn3</v>
          </cell>
          <cell r="F73" t="str">
            <v>1AA Jacksonville State</v>
          </cell>
          <cell r="G73" t="str">
            <v>1AA</v>
          </cell>
          <cell r="H73" t="str">
            <v>Arkansas</v>
          </cell>
          <cell r="I73" t="str">
            <v>SEC</v>
          </cell>
          <cell r="AS73" t="str">
            <v>1AA Jacksonville State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A73">
            <v>0</v>
          </cell>
          <cell r="BB73">
            <v>0</v>
          </cell>
          <cell r="BC73">
            <v>0</v>
          </cell>
          <cell r="BE73" t="str">
            <v>Arkansas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A74">
            <v>1</v>
          </cell>
          <cell r="B74" t="str">
            <v>Sat</v>
          </cell>
          <cell r="C74">
            <v>41153</v>
          </cell>
          <cell r="D74">
            <v>0.64583333333333337</v>
          </cell>
          <cell r="E74" t="str">
            <v>ESPN</v>
          </cell>
          <cell r="F74" t="str">
            <v>Bowling Green</v>
          </cell>
          <cell r="G74" t="str">
            <v>MAC</v>
          </cell>
          <cell r="H74" t="str">
            <v>Florida</v>
          </cell>
          <cell r="I74" t="str">
            <v>SEC</v>
          </cell>
          <cell r="J74" t="str">
            <v>Florida</v>
          </cell>
          <cell r="K74" t="str">
            <v>Bowling Green</v>
          </cell>
          <cell r="L74">
            <v>29</v>
          </cell>
          <cell r="M74">
            <v>48</v>
          </cell>
          <cell r="T74" t="str">
            <v>Bowling Green</v>
          </cell>
          <cell r="AN74" t="str">
            <v>DNP</v>
          </cell>
          <cell r="AS74" t="str">
            <v>Bowling Green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A74">
            <v>0</v>
          </cell>
          <cell r="BB74">
            <v>0</v>
          </cell>
          <cell r="BC74">
            <v>0</v>
          </cell>
          <cell r="BE74" t="str">
            <v>Florida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</row>
        <row r="75">
          <cell r="A75">
            <v>1</v>
          </cell>
          <cell r="B75" t="str">
            <v>Sat</v>
          </cell>
          <cell r="C75">
            <v>41153</v>
          </cell>
          <cell r="D75">
            <v>0.51388875000000001</v>
          </cell>
          <cell r="E75" t="str">
            <v>SEC</v>
          </cell>
          <cell r="F75" t="str">
            <v xml:space="preserve">Buffalo </v>
          </cell>
          <cell r="G75" t="str">
            <v>MAC</v>
          </cell>
          <cell r="H75" t="str">
            <v xml:space="preserve">Georgia </v>
          </cell>
          <cell r="I75" t="str">
            <v>SEC</v>
          </cell>
          <cell r="J75" t="str">
            <v xml:space="preserve">Georgia </v>
          </cell>
          <cell r="K75" t="str">
            <v xml:space="preserve">Buffalo </v>
          </cell>
          <cell r="L75">
            <v>38</v>
          </cell>
          <cell r="M75">
            <v>53</v>
          </cell>
          <cell r="T75" t="str">
            <v xml:space="preserve">Buffalo </v>
          </cell>
          <cell r="AN75" t="str">
            <v>DNP</v>
          </cell>
          <cell r="AS75" t="str">
            <v xml:space="preserve">Buffalo 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A75">
            <v>0</v>
          </cell>
          <cell r="BB75">
            <v>0</v>
          </cell>
          <cell r="BC75">
            <v>0</v>
          </cell>
          <cell r="BE75" t="str">
            <v xml:space="preserve">Georgia 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</row>
        <row r="76">
          <cell r="A76">
            <v>1</v>
          </cell>
          <cell r="B76" t="str">
            <v>Sat</v>
          </cell>
          <cell r="C76">
            <v>41153</v>
          </cell>
          <cell r="D76">
            <v>0.79166666666666663</v>
          </cell>
          <cell r="E76" t="str">
            <v>ESPNU</v>
          </cell>
          <cell r="F76" t="str">
            <v>North Texas</v>
          </cell>
          <cell r="G76" t="str">
            <v>SB</v>
          </cell>
          <cell r="H76" t="str">
            <v xml:space="preserve">LSU </v>
          </cell>
          <cell r="I76" t="str">
            <v>SEC</v>
          </cell>
          <cell r="J76" t="str">
            <v xml:space="preserve">LSU </v>
          </cell>
          <cell r="K76" t="str">
            <v>North Texas</v>
          </cell>
          <cell r="L76">
            <v>43</v>
          </cell>
          <cell r="M76">
            <v>52</v>
          </cell>
          <cell r="T76" t="str">
            <v>North Texas</v>
          </cell>
          <cell r="AN76" t="str">
            <v>DNP</v>
          </cell>
          <cell r="AS76" t="str">
            <v>North Texas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A76">
            <v>1</v>
          </cell>
          <cell r="BB76">
            <v>1</v>
          </cell>
          <cell r="BC76">
            <v>0</v>
          </cell>
          <cell r="BE76" t="str">
            <v xml:space="preserve">LSU 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A77">
            <v>1</v>
          </cell>
          <cell r="B77" t="str">
            <v>Sat</v>
          </cell>
          <cell r="C77">
            <v>41153</v>
          </cell>
          <cell r="D77">
            <v>0.79166666666666663</v>
          </cell>
          <cell r="E77" t="str">
            <v>espn3</v>
          </cell>
          <cell r="F77" t="str">
            <v>1AA Central Arkansas</v>
          </cell>
          <cell r="G77" t="str">
            <v>1AA</v>
          </cell>
          <cell r="H77" t="str">
            <v>Mississippi</v>
          </cell>
          <cell r="I77" t="str">
            <v>SEC</v>
          </cell>
          <cell r="AS77" t="str">
            <v>1AA Central Arkansas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A77">
            <v>0</v>
          </cell>
          <cell r="BB77">
            <v>0</v>
          </cell>
          <cell r="BC77">
            <v>0</v>
          </cell>
          <cell r="BE77" t="str">
            <v>Mississippi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A78">
            <v>1</v>
          </cell>
          <cell r="B78" t="str">
            <v>Sat</v>
          </cell>
          <cell r="C78">
            <v>41153</v>
          </cell>
          <cell r="D78">
            <v>0.79166666666666663</v>
          </cell>
          <cell r="E78" t="str">
            <v>FSS</v>
          </cell>
          <cell r="F78" t="str">
            <v>1AA Jackson State</v>
          </cell>
          <cell r="G78" t="str">
            <v>1AA</v>
          </cell>
          <cell r="H78" t="str">
            <v>Mississippi State</v>
          </cell>
          <cell r="I78" t="str">
            <v>SEC</v>
          </cell>
          <cell r="AS78" t="str">
            <v>1AA Jackson State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A78">
            <v>0</v>
          </cell>
          <cell r="BB78">
            <v>0</v>
          </cell>
          <cell r="BC78">
            <v>0</v>
          </cell>
          <cell r="BE78" t="str">
            <v>Mississippi State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</row>
        <row r="79">
          <cell r="A79">
            <v>1</v>
          </cell>
          <cell r="B79" t="str">
            <v>Sat</v>
          </cell>
          <cell r="C79">
            <v>41153</v>
          </cell>
          <cell r="D79">
            <v>0.79166666666666663</v>
          </cell>
          <cell r="E79" t="str">
            <v>espn3</v>
          </cell>
          <cell r="F79" t="str">
            <v>1AA Southeastern Louisiana</v>
          </cell>
          <cell r="G79" t="str">
            <v>1AA</v>
          </cell>
          <cell r="H79" t="str">
            <v>Missouri</v>
          </cell>
          <cell r="I79" t="str">
            <v>SEC</v>
          </cell>
          <cell r="AS79" t="str">
            <v>1AA Southeastern Louisiana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A79">
            <v>0</v>
          </cell>
          <cell r="BB79">
            <v>0</v>
          </cell>
          <cell r="BC79">
            <v>0</v>
          </cell>
          <cell r="BE79" t="str">
            <v>Missouri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1</v>
          </cell>
          <cell r="B80" t="str">
            <v>Sun</v>
          </cell>
          <cell r="C80">
            <v>41154</v>
          </cell>
          <cell r="D80">
            <v>0.64583333333333337</v>
          </cell>
          <cell r="E80" t="str">
            <v>ESPN</v>
          </cell>
          <cell r="F80" t="str">
            <v>Kentucky</v>
          </cell>
          <cell r="G80" t="str">
            <v>SEC</v>
          </cell>
          <cell r="H80" t="str">
            <v>Louisville</v>
          </cell>
          <cell r="I80" t="str">
            <v>BE</v>
          </cell>
          <cell r="J80" t="str">
            <v>Louisville</v>
          </cell>
          <cell r="K80" t="str">
            <v>Kentucky</v>
          </cell>
          <cell r="L80">
            <v>13.5</v>
          </cell>
          <cell r="M80">
            <v>41.5</v>
          </cell>
          <cell r="T80" t="str">
            <v>Louisville</v>
          </cell>
          <cell r="AN80" t="str">
            <v>Louisville</v>
          </cell>
          <cell r="AO80">
            <v>24</v>
          </cell>
          <cell r="AP80" t="str">
            <v>KENTUCKY</v>
          </cell>
          <cell r="AQ80">
            <v>17</v>
          </cell>
          <cell r="AS80" t="str">
            <v>Kentucky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A80">
            <v>4</v>
          </cell>
          <cell r="BB80">
            <v>3</v>
          </cell>
          <cell r="BC80">
            <v>0</v>
          </cell>
          <cell r="BE80" t="str">
            <v>Louisville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1</v>
          </cell>
          <cell r="B81" t="str">
            <v>Sun</v>
          </cell>
          <cell r="C81">
            <v>41154</v>
          </cell>
          <cell r="D81">
            <v>0.77083333333333337</v>
          </cell>
          <cell r="E81" t="str">
            <v>FSN</v>
          </cell>
          <cell r="F81" t="str">
            <v>SMU</v>
          </cell>
          <cell r="G81" t="str">
            <v>CUSA</v>
          </cell>
          <cell r="H81" t="str">
            <v>Baylor</v>
          </cell>
          <cell r="I81" t="str">
            <v>B12</v>
          </cell>
          <cell r="J81" t="str">
            <v>Baylor</v>
          </cell>
          <cell r="K81" t="str">
            <v>SMU</v>
          </cell>
          <cell r="L81">
            <v>10</v>
          </cell>
          <cell r="M81">
            <v>58</v>
          </cell>
          <cell r="T81" t="str">
            <v>SMU</v>
          </cell>
          <cell r="X81" t="str">
            <v>X</v>
          </cell>
          <cell r="Z81" t="str">
            <v>O</v>
          </cell>
          <cell r="AN81" t="str">
            <v>DNP</v>
          </cell>
          <cell r="AS81" t="str">
            <v>SMU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A81">
            <v>0</v>
          </cell>
          <cell r="BB81">
            <v>1</v>
          </cell>
          <cell r="BC81">
            <v>0</v>
          </cell>
          <cell r="BE81" t="str">
            <v>Baylor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A82">
            <v>1</v>
          </cell>
          <cell r="B82" t="str">
            <v>Mon</v>
          </cell>
          <cell r="C82">
            <v>41155</v>
          </cell>
          <cell r="D82">
            <v>0.83333333333333337</v>
          </cell>
          <cell r="E82" t="str">
            <v>ESPN</v>
          </cell>
          <cell r="F82" t="str">
            <v>Georgia Tech</v>
          </cell>
          <cell r="G82" t="str">
            <v>ACC</v>
          </cell>
          <cell r="H82" t="str">
            <v>Virginia Tech</v>
          </cell>
          <cell r="I82" t="str">
            <v>ACC</v>
          </cell>
          <cell r="J82" t="str">
            <v>Virginia Tech</v>
          </cell>
          <cell r="K82" t="str">
            <v>Georgia Tech</v>
          </cell>
          <cell r="L82">
            <v>7.5</v>
          </cell>
          <cell r="M82">
            <v>48.5</v>
          </cell>
          <cell r="T82" t="str">
            <v>Georgia Tech</v>
          </cell>
          <cell r="AN82" t="str">
            <v>Virginia Tech</v>
          </cell>
          <cell r="AO82">
            <v>37</v>
          </cell>
          <cell r="AP82" t="str">
            <v>GEORGIA TECH</v>
          </cell>
          <cell r="AQ82">
            <v>26</v>
          </cell>
          <cell r="AS82" t="str">
            <v>Georgia Tech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A82">
            <v>4</v>
          </cell>
          <cell r="BB82">
            <v>3</v>
          </cell>
          <cell r="BC82">
            <v>0</v>
          </cell>
          <cell r="BE82" t="str">
            <v>Virginia Tech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</row>
        <row r="83">
          <cell r="F83" t="str">
            <v>TCU</v>
          </cell>
          <cell r="G83" t="str">
            <v>B12</v>
          </cell>
          <cell r="H83" t="str">
            <v>Open</v>
          </cell>
          <cell r="I83" t="str">
            <v>ZZZ</v>
          </cell>
        </row>
        <row r="84">
          <cell r="F84" t="str">
            <v>Cincinnati</v>
          </cell>
          <cell r="G84" t="str">
            <v>BE</v>
          </cell>
          <cell r="H84" t="str">
            <v>Open</v>
          </cell>
          <cell r="I84" t="str">
            <v>ZZZ</v>
          </cell>
        </row>
        <row r="85">
          <cell r="F85" t="str">
            <v xml:space="preserve">Army </v>
          </cell>
          <cell r="G85" t="str">
            <v>Ind</v>
          </cell>
          <cell r="H85" t="str">
            <v>Open</v>
          </cell>
          <cell r="I85" t="str">
            <v>ZZZ</v>
          </cell>
        </row>
        <row r="86">
          <cell r="F86" t="str">
            <v>UL Monroe</v>
          </cell>
          <cell r="G86" t="str">
            <v>SB</v>
          </cell>
          <cell r="H86" t="str">
            <v>Open</v>
          </cell>
          <cell r="I86" t="str">
            <v>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72"/>
  <sheetViews>
    <sheetView tabSelected="1" topLeftCell="A2" zoomScale="75" zoomScaleNormal="75" workbookViewId="0">
      <pane ySplit="2" topLeftCell="A4" activePane="bottomLeft" state="frozen"/>
      <selection activeCell="A2" sqref="A2"/>
      <selection pane="bottomLeft" activeCell="O35" sqref="O35"/>
    </sheetView>
  </sheetViews>
  <sheetFormatPr defaultRowHeight="15.75"/>
  <cols>
    <col min="1" max="1" width="5.7109375" style="17" customWidth="1"/>
    <col min="2" max="2" width="5.7109375" style="18" customWidth="1"/>
    <col min="3" max="3" width="8" style="19" customWidth="1"/>
    <col min="4" max="4" width="11.7109375" style="20" customWidth="1"/>
    <col min="5" max="5" width="9.140625" style="17" customWidth="1"/>
    <col min="6" max="6" width="27.7109375" style="21" customWidth="1"/>
    <col min="7" max="7" width="8.7109375" style="17" customWidth="1"/>
    <col min="8" max="8" width="27.7109375" style="21" customWidth="1"/>
    <col min="9" max="9" width="8.7109375" style="17" customWidth="1"/>
    <col min="10" max="10" width="27.7109375" style="21" customWidth="1"/>
    <col min="11" max="11" width="27.7109375" style="17" customWidth="1"/>
    <col min="12" max="12" width="8" style="22" customWidth="1"/>
    <col min="13" max="13" width="8" style="23" customWidth="1"/>
    <col min="14" max="14" width="27.7109375" style="21" customWidth="1"/>
    <col min="15" max="15" width="8.5703125" style="79" customWidth="1"/>
    <col min="16" max="16" width="8" style="77" customWidth="1"/>
    <col min="17" max="17" width="8" style="24" customWidth="1"/>
    <col min="18" max="18" width="27.7109375" style="25" customWidth="1"/>
    <col min="19" max="19" width="5.7109375" style="31" customWidth="1"/>
    <col min="20" max="20" width="27.7109375" style="25" customWidth="1"/>
    <col min="21" max="21" width="5.7109375" style="32" customWidth="1"/>
    <col min="22" max="22" width="8" style="24" customWidth="1"/>
    <col min="23" max="23" width="28.28515625" style="26" customWidth="1"/>
    <col min="24" max="24" width="5.28515625" style="27" customWidth="1"/>
    <col min="25" max="26" width="5.28515625" style="28" customWidth="1"/>
    <col min="27" max="27" width="5.28515625" style="27" customWidth="1"/>
    <col min="28" max="28" width="5.28515625" style="28" customWidth="1"/>
    <col min="29" max="29" width="5.28515625" style="29" customWidth="1"/>
    <col min="30" max="30" width="2.7109375" style="28" customWidth="1"/>
    <col min="31" max="31" width="5.7109375" style="30" customWidth="1"/>
    <col min="32" max="32" width="5.7109375" style="31" customWidth="1"/>
    <col min="33" max="33" width="5.7109375" style="32" customWidth="1"/>
    <col min="34" max="34" width="2.7109375" style="33" customWidth="1"/>
    <col min="35" max="35" width="25" style="26" customWidth="1"/>
    <col min="36" max="36" width="5.28515625" style="27" customWidth="1"/>
    <col min="37" max="38" width="5.28515625" style="28" customWidth="1"/>
    <col min="39" max="39" width="5.28515625" style="27" customWidth="1"/>
    <col min="40" max="40" width="5.28515625" style="28" customWidth="1"/>
    <col min="41" max="41" width="5.28515625" style="29" customWidth="1"/>
    <col min="42" max="42" width="9.28515625" style="34" customWidth="1"/>
    <col min="43" max="43" width="7.7109375" style="35" customWidth="1"/>
  </cols>
  <sheetData>
    <row r="1" spans="1:43" s="2" customFormat="1" ht="24" customHeight="1">
      <c r="A1" s="3"/>
      <c r="B1" s="3"/>
      <c r="C1" s="4"/>
      <c r="D1" s="5"/>
      <c r="E1" s="3"/>
      <c r="F1" s="6"/>
      <c r="G1" s="6"/>
      <c r="H1" s="6"/>
      <c r="I1" s="6"/>
      <c r="J1" s="3"/>
      <c r="K1" s="3"/>
      <c r="L1" s="7"/>
      <c r="M1" s="7"/>
      <c r="N1" s="3"/>
      <c r="O1" s="78"/>
      <c r="P1" s="80" t="s">
        <v>22</v>
      </c>
      <c r="Q1" s="8"/>
      <c r="R1" s="83"/>
      <c r="S1" s="83"/>
      <c r="T1" s="83"/>
      <c r="U1" s="83"/>
      <c r="V1" s="8"/>
      <c r="W1" s="82" t="s">
        <v>1</v>
      </c>
      <c r="X1" s="82"/>
      <c r="Y1" s="82"/>
      <c r="Z1" s="82"/>
      <c r="AA1" s="82"/>
      <c r="AB1" s="82"/>
      <c r="AC1" s="82"/>
      <c r="AD1" s="9"/>
      <c r="AE1" s="10"/>
      <c r="AF1" s="10"/>
      <c r="AG1" s="10"/>
      <c r="AH1" s="11"/>
      <c r="AI1" s="82" t="s">
        <v>1</v>
      </c>
      <c r="AJ1" s="82"/>
      <c r="AK1" s="82"/>
      <c r="AL1" s="82"/>
      <c r="AM1" s="82"/>
      <c r="AN1" s="82"/>
      <c r="AO1" s="82"/>
      <c r="AP1" s="12"/>
      <c r="AQ1" s="12"/>
    </row>
    <row r="2" spans="1:43" s="2" customFormat="1" ht="24" customHeight="1">
      <c r="A2" s="3"/>
      <c r="B2" s="3"/>
      <c r="C2" s="4"/>
      <c r="D2" s="5"/>
      <c r="E2" s="3"/>
      <c r="F2" s="6"/>
      <c r="G2" s="6"/>
      <c r="H2" s="6"/>
      <c r="I2" s="6"/>
      <c r="J2" s="3"/>
      <c r="K2" s="3"/>
      <c r="L2" s="7"/>
      <c r="M2" s="7"/>
      <c r="N2" s="3"/>
      <c r="O2" s="78"/>
      <c r="P2" s="81"/>
      <c r="Q2" s="8"/>
      <c r="R2" s="83"/>
      <c r="S2" s="83"/>
      <c r="T2" s="83"/>
      <c r="U2" s="83"/>
      <c r="V2" s="8"/>
      <c r="W2" s="82" t="s">
        <v>1</v>
      </c>
      <c r="X2" s="82"/>
      <c r="Y2" s="82"/>
      <c r="Z2" s="82"/>
      <c r="AA2" s="82"/>
      <c r="AB2" s="82"/>
      <c r="AC2" s="82"/>
      <c r="AD2" s="41"/>
      <c r="AE2" s="6"/>
      <c r="AF2" s="6"/>
      <c r="AG2" s="6"/>
      <c r="AH2" s="11"/>
      <c r="AI2" s="82" t="s">
        <v>1</v>
      </c>
      <c r="AJ2" s="82"/>
      <c r="AK2" s="82"/>
      <c r="AL2" s="82"/>
      <c r="AM2" s="82"/>
      <c r="AN2" s="82"/>
      <c r="AO2" s="82"/>
      <c r="AP2" s="42"/>
      <c r="AQ2" s="43"/>
    </row>
    <row r="3" spans="1:43" s="1" customFormat="1" ht="24" customHeight="1">
      <c r="A3" s="44"/>
      <c r="B3" s="44"/>
      <c r="C3" s="45"/>
      <c r="D3" s="46"/>
      <c r="E3" s="47"/>
      <c r="F3" s="86" t="s">
        <v>0</v>
      </c>
      <c r="G3" s="87"/>
      <c r="H3" s="87"/>
      <c r="I3" s="88"/>
      <c r="J3" s="40"/>
      <c r="K3" s="47"/>
      <c r="L3" s="48"/>
      <c r="M3" s="49"/>
      <c r="N3" s="40"/>
      <c r="O3" s="89" t="s">
        <v>23</v>
      </c>
      <c r="P3" s="75"/>
      <c r="Q3" s="41"/>
      <c r="R3" s="50"/>
      <c r="S3" s="51"/>
      <c r="T3" s="51"/>
      <c r="U3" s="52"/>
      <c r="V3" s="53"/>
      <c r="W3" s="54"/>
      <c r="X3" s="94" t="s">
        <v>18</v>
      </c>
      <c r="Y3" s="95"/>
      <c r="Z3" s="96"/>
      <c r="AA3" s="94" t="s">
        <v>3</v>
      </c>
      <c r="AB3" s="97"/>
      <c r="AC3" s="98"/>
      <c r="AD3" s="41"/>
      <c r="AE3" s="99" t="s">
        <v>25</v>
      </c>
      <c r="AF3" s="100"/>
      <c r="AG3" s="101"/>
      <c r="AH3" s="11"/>
      <c r="AI3" s="54"/>
      <c r="AJ3" s="94" t="s">
        <v>18</v>
      </c>
      <c r="AK3" s="95"/>
      <c r="AL3" s="96"/>
      <c r="AM3" s="94" t="s">
        <v>3</v>
      </c>
      <c r="AN3" s="97"/>
      <c r="AO3" s="98"/>
      <c r="AP3" s="84" t="s">
        <v>2</v>
      </c>
      <c r="AQ3" s="85"/>
    </row>
    <row r="4" spans="1:43" s="1" customFormat="1" ht="33" customHeight="1">
      <c r="A4" s="55" t="s">
        <v>5</v>
      </c>
      <c r="B4" s="56" t="s">
        <v>6</v>
      </c>
      <c r="C4" s="57" t="s">
        <v>7</v>
      </c>
      <c r="D4" s="58" t="s">
        <v>8</v>
      </c>
      <c r="E4" s="55" t="s">
        <v>9</v>
      </c>
      <c r="F4" s="59" t="s">
        <v>3</v>
      </c>
      <c r="G4" s="55" t="s">
        <v>10</v>
      </c>
      <c r="H4" s="59" t="s">
        <v>4</v>
      </c>
      <c r="I4" s="55" t="s">
        <v>10</v>
      </c>
      <c r="J4" s="59" t="s">
        <v>11</v>
      </c>
      <c r="K4" s="55" t="s">
        <v>12</v>
      </c>
      <c r="L4" s="60" t="s">
        <v>13</v>
      </c>
      <c r="M4" s="61" t="s">
        <v>14</v>
      </c>
      <c r="N4" s="59" t="s">
        <v>15</v>
      </c>
      <c r="O4" s="90"/>
      <c r="P4" s="76" t="s">
        <v>16</v>
      </c>
      <c r="Q4" s="62"/>
      <c r="R4" s="91" t="s">
        <v>24</v>
      </c>
      <c r="S4" s="92" t="s">
        <v>17</v>
      </c>
      <c r="T4" s="92" t="s">
        <v>17</v>
      </c>
      <c r="U4" s="93" t="s">
        <v>17</v>
      </c>
      <c r="V4" s="62"/>
      <c r="W4" s="63" t="s">
        <v>17</v>
      </c>
      <c r="X4" s="13" t="s">
        <v>19</v>
      </c>
      <c r="Y4" s="14" t="s">
        <v>20</v>
      </c>
      <c r="Z4" s="15" t="s">
        <v>21</v>
      </c>
      <c r="AA4" s="13" t="s">
        <v>19</v>
      </c>
      <c r="AB4" s="14" t="s">
        <v>20</v>
      </c>
      <c r="AC4" s="15" t="s">
        <v>21</v>
      </c>
      <c r="AD4" s="64"/>
      <c r="AE4" s="13" t="s">
        <v>19</v>
      </c>
      <c r="AF4" s="14" t="s">
        <v>20</v>
      </c>
      <c r="AG4" s="15" t="s">
        <v>21</v>
      </c>
      <c r="AH4" s="16"/>
      <c r="AI4" s="63" t="s">
        <v>4</v>
      </c>
      <c r="AJ4" s="13" t="s">
        <v>19</v>
      </c>
      <c r="AK4" s="14" t="s">
        <v>20</v>
      </c>
      <c r="AL4" s="15" t="s">
        <v>21</v>
      </c>
      <c r="AM4" s="13" t="s">
        <v>19</v>
      </c>
      <c r="AN4" s="14" t="s">
        <v>20</v>
      </c>
      <c r="AO4" s="15" t="s">
        <v>21</v>
      </c>
      <c r="AP4" s="65" t="s">
        <v>3</v>
      </c>
      <c r="AQ4" s="66" t="s">
        <v>4</v>
      </c>
    </row>
    <row r="5" spans="1:43">
      <c r="Q5" s="26"/>
      <c r="S5" s="67"/>
      <c r="T5" s="68"/>
      <c r="U5" s="67"/>
      <c r="V5" s="26"/>
      <c r="AE5" s="69"/>
      <c r="AF5" s="70"/>
      <c r="AG5" s="33"/>
      <c r="AP5" s="71"/>
      <c r="AQ5" s="72"/>
    </row>
    <row r="6" spans="1:43" ht="15.75" customHeight="1">
      <c r="A6" s="17">
        <f>[1]All!A5</f>
        <v>1</v>
      </c>
      <c r="B6" s="17" t="str">
        <f>[1]All!B5</f>
        <v>Thurs</v>
      </c>
      <c r="C6" s="36">
        <f>[1]All!C5</f>
        <v>41151</v>
      </c>
      <c r="D6" s="20">
        <f>[1]All!D5</f>
        <v>0.8125</v>
      </c>
      <c r="E6" s="17" t="str">
        <f>[1]All!E5</f>
        <v>espn3</v>
      </c>
      <c r="F6" s="21" t="str">
        <f>[1]All!F5</f>
        <v>Massachusetts</v>
      </c>
      <c r="G6" s="17" t="str">
        <f>[1]All!G5</f>
        <v>MAC</v>
      </c>
      <c r="H6" s="21" t="str">
        <f>[1]All!H5</f>
        <v>Connecticut</v>
      </c>
      <c r="I6" s="17" t="str">
        <f>[1]All!I5</f>
        <v>BE</v>
      </c>
      <c r="J6" s="21" t="str">
        <f>[1]All!J5</f>
        <v>Connecticut</v>
      </c>
      <c r="K6" s="17" t="str">
        <f>[1]All!K5</f>
        <v>Massachusetts</v>
      </c>
      <c r="L6" s="37">
        <f>[1]All!L5</f>
        <v>24.5</v>
      </c>
      <c r="M6" s="38">
        <f>[1]All!M5</f>
        <v>0</v>
      </c>
      <c r="N6" s="21" t="str">
        <f>[1]All!T5</f>
        <v>Connecticut</v>
      </c>
      <c r="O6" s="79">
        <f>[1]All!X5</f>
        <v>0</v>
      </c>
      <c r="P6" s="77">
        <f>[1]All!Z5</f>
        <v>0</v>
      </c>
      <c r="Q6" s="18"/>
      <c r="R6" s="25" t="str">
        <f>[1]All!AN5</f>
        <v>DNP</v>
      </c>
      <c r="S6" s="25">
        <f>[1]All!AO5</f>
        <v>0</v>
      </c>
      <c r="T6" s="25">
        <f>[1]All!AP5</f>
        <v>0</v>
      </c>
      <c r="U6" s="25">
        <f>[1]All!AQ5</f>
        <v>0</v>
      </c>
      <c r="V6" s="18"/>
      <c r="W6" s="18" t="str">
        <f>[1]All!AS5</f>
        <v>Massachusetts</v>
      </c>
      <c r="X6" s="21">
        <f>[1]All!AT5</f>
        <v>0</v>
      </c>
      <c r="Y6" s="39">
        <f>[1]All!AU5</f>
        <v>0</v>
      </c>
      <c r="Z6" s="39">
        <f>[1]All!AV5</f>
        <v>0</v>
      </c>
      <c r="AA6" s="21">
        <f>[1]All!AW5</f>
        <v>0</v>
      </c>
      <c r="AB6" s="39">
        <f>[1]All!AX5</f>
        <v>0</v>
      </c>
      <c r="AC6" s="17">
        <f>[1]All!AY5</f>
        <v>0</v>
      </c>
      <c r="AD6" s="39"/>
      <c r="AE6" s="21">
        <f>[1]All!BA5</f>
        <v>0</v>
      </c>
      <c r="AF6" s="39">
        <f>[1]All!BB5</f>
        <v>0</v>
      </c>
      <c r="AG6" s="17">
        <f>[1]All!BC5</f>
        <v>0</v>
      </c>
      <c r="AH6" s="17"/>
      <c r="AI6" s="18" t="str">
        <f>[1]All!BE5</f>
        <v>Connecticut</v>
      </c>
      <c r="AJ6" s="21">
        <f>[1]All!BF5</f>
        <v>0</v>
      </c>
      <c r="AK6" s="39">
        <f>[1]All!BG5</f>
        <v>0</v>
      </c>
      <c r="AL6" s="39">
        <f>[1]All!BH5</f>
        <v>0</v>
      </c>
      <c r="AM6" s="21">
        <f>[1]All!BI5</f>
        <v>0</v>
      </c>
      <c r="AN6" s="39">
        <f>[1]All!BJ5</f>
        <v>0</v>
      </c>
      <c r="AO6" s="17">
        <f>[1]All!BK5</f>
        <v>0</v>
      </c>
      <c r="AP6" s="73">
        <f>[1]All!BL5</f>
        <v>0</v>
      </c>
      <c r="AQ6" s="74">
        <f>[1]All!BM5</f>
        <v>0</v>
      </c>
    </row>
    <row r="7" spans="1:43" ht="15.75" customHeight="1">
      <c r="A7" s="17">
        <f>[1]All!A6</f>
        <v>1</v>
      </c>
      <c r="B7" s="17" t="str">
        <f>[1]All!B6</f>
        <v>Thurs</v>
      </c>
      <c r="C7" s="36">
        <f>[1]All!C6</f>
        <v>41151</v>
      </c>
      <c r="D7" s="20">
        <f>[1]All!D6</f>
        <v>0.8125</v>
      </c>
      <c r="E7" s="17" t="str">
        <f>[1]All!E6</f>
        <v>CBSSN</v>
      </c>
      <c r="F7" s="21" t="str">
        <f>[1]All!F6</f>
        <v>UCLA</v>
      </c>
      <c r="G7" s="17" t="str">
        <f>[1]All!G6</f>
        <v>P12</v>
      </c>
      <c r="H7" s="21" t="str">
        <f>[1]All!H6</f>
        <v>Rice</v>
      </c>
      <c r="I7" s="17" t="str">
        <f>[1]All!I6</f>
        <v>CUSA</v>
      </c>
      <c r="J7" s="21" t="str">
        <f>[1]All!J6</f>
        <v>UCLA</v>
      </c>
      <c r="K7" s="17" t="str">
        <f>[1]All!K6</f>
        <v>Rice</v>
      </c>
      <c r="L7" s="37">
        <f>[1]All!L6</f>
        <v>16.5</v>
      </c>
      <c r="M7" s="38">
        <f>[1]All!M6</f>
        <v>55</v>
      </c>
      <c r="N7" s="21" t="str">
        <f>[1]All!T6</f>
        <v>UCLA</v>
      </c>
      <c r="O7" s="79">
        <f>[1]All!X6</f>
        <v>0</v>
      </c>
      <c r="P7" s="77">
        <f>[1]All!Z6</f>
        <v>0</v>
      </c>
      <c r="Q7" s="18"/>
      <c r="R7" s="25" t="str">
        <f>[1]All!AN6</f>
        <v>DNP</v>
      </c>
      <c r="S7" s="25">
        <f>[1]All!AO6</f>
        <v>0</v>
      </c>
      <c r="T7" s="25">
        <f>[1]All!AP6</f>
        <v>0</v>
      </c>
      <c r="U7" s="25">
        <f>[1]All!AQ6</f>
        <v>0</v>
      </c>
      <c r="V7" s="18"/>
      <c r="W7" s="18" t="str">
        <f>[1]All!AS6</f>
        <v>UCLA</v>
      </c>
      <c r="X7" s="21">
        <f>[1]All!AT6</f>
        <v>0</v>
      </c>
      <c r="Y7" s="39">
        <f>[1]All!AU6</f>
        <v>0</v>
      </c>
      <c r="Z7" s="39">
        <f>[1]All!AV6</f>
        <v>0</v>
      </c>
      <c r="AA7" s="21">
        <f>[1]All!AW6</f>
        <v>0</v>
      </c>
      <c r="AB7" s="39">
        <f>[1]All!AX6</f>
        <v>0</v>
      </c>
      <c r="AC7" s="17">
        <f>[1]All!AY6</f>
        <v>0</v>
      </c>
      <c r="AD7" s="39"/>
      <c r="AE7" s="21">
        <f>[1]All!BA6</f>
        <v>1</v>
      </c>
      <c r="AF7" s="39">
        <f>[1]All!BB6</f>
        <v>1</v>
      </c>
      <c r="AG7" s="17">
        <f>[1]All!BC6</f>
        <v>0</v>
      </c>
      <c r="AH7" s="17"/>
      <c r="AI7" s="18" t="str">
        <f>[1]All!BE6</f>
        <v>Rice</v>
      </c>
      <c r="AJ7" s="21">
        <f>[1]All!BF6</f>
        <v>0</v>
      </c>
      <c r="AK7" s="39">
        <f>[1]All!BG6</f>
        <v>0</v>
      </c>
      <c r="AL7" s="39">
        <f>[1]All!BH6</f>
        <v>0</v>
      </c>
      <c r="AM7" s="21">
        <f>[1]All!BI6</f>
        <v>0</v>
      </c>
      <c r="AN7" s="39">
        <f>[1]All!BJ6</f>
        <v>0</v>
      </c>
      <c r="AO7" s="17">
        <f>[1]All!BK6</f>
        <v>0</v>
      </c>
      <c r="AP7" s="73">
        <f>[1]All!BL6</f>
        <v>0</v>
      </c>
      <c r="AQ7" s="74">
        <f>[1]All!BM6</f>
        <v>0</v>
      </c>
    </row>
    <row r="8" spans="1:43" ht="15.75" customHeight="1">
      <c r="A8" s="17">
        <f>[1]All!A7</f>
        <v>1</v>
      </c>
      <c r="B8" s="17" t="str">
        <f>[1]All!B7</f>
        <v>Thurs</v>
      </c>
      <c r="C8" s="36">
        <f>[1]All!C7</f>
        <v>41151</v>
      </c>
      <c r="D8" s="20">
        <f>[1]All!D7</f>
        <v>0.92708333333333337</v>
      </c>
      <c r="E8" s="17" t="str">
        <f>[1]All!E7</f>
        <v>ESPN</v>
      </c>
      <c r="F8" s="21" t="str">
        <f>[1]All!F7</f>
        <v>Washington State</v>
      </c>
      <c r="G8" s="17" t="str">
        <f>[1]All!G7</f>
        <v>P12</v>
      </c>
      <c r="H8" s="21" t="str">
        <f>[1]All!H7</f>
        <v>BYU</v>
      </c>
      <c r="I8" s="17" t="str">
        <f>[1]All!I7</f>
        <v>Ind</v>
      </c>
      <c r="J8" s="21" t="str">
        <f>[1]All!J7</f>
        <v>BYU</v>
      </c>
      <c r="K8" s="17" t="str">
        <f>[1]All!K7</f>
        <v>Washington State</v>
      </c>
      <c r="L8" s="37">
        <f>[1]All!L7</f>
        <v>12.5</v>
      </c>
      <c r="M8" s="38">
        <f>[1]All!M7</f>
        <v>65.5</v>
      </c>
      <c r="N8" s="21" t="str">
        <f>[1]All!T7</f>
        <v>BYU</v>
      </c>
      <c r="O8" s="79">
        <f>[1]All!X7</f>
        <v>0</v>
      </c>
      <c r="P8" s="77">
        <f>[1]All!Z7</f>
        <v>0</v>
      </c>
      <c r="Q8" s="18"/>
      <c r="R8" s="25" t="str">
        <f>[1]All!AN7</f>
        <v>DNP</v>
      </c>
      <c r="S8" s="25">
        <f>[1]All!AO7</f>
        <v>0</v>
      </c>
      <c r="T8" s="25">
        <f>[1]All!AP7</f>
        <v>0</v>
      </c>
      <c r="U8" s="25">
        <f>[1]All!AQ7</f>
        <v>0</v>
      </c>
      <c r="V8" s="18"/>
      <c r="W8" s="18" t="str">
        <f>[1]All!AS7</f>
        <v>Washington State</v>
      </c>
      <c r="X8" s="21">
        <f>[1]All!AT7</f>
        <v>0</v>
      </c>
      <c r="Y8" s="39">
        <f>[1]All!AU7</f>
        <v>0</v>
      </c>
      <c r="Z8" s="39">
        <f>[1]All!AV7</f>
        <v>0</v>
      </c>
      <c r="AA8" s="21">
        <f>[1]All!AW7</f>
        <v>0</v>
      </c>
      <c r="AB8" s="39">
        <f>[1]All!AX7</f>
        <v>0</v>
      </c>
      <c r="AC8" s="17">
        <f>[1]All!AY7</f>
        <v>0</v>
      </c>
      <c r="AD8" s="39"/>
      <c r="AE8" s="21">
        <f>[1]All!BA7</f>
        <v>0</v>
      </c>
      <c r="AF8" s="39">
        <f>[1]All!BB7</f>
        <v>0</v>
      </c>
      <c r="AG8" s="17">
        <f>[1]All!BC7</f>
        <v>0</v>
      </c>
      <c r="AH8" s="17"/>
      <c r="AI8" s="18" t="str">
        <f>[1]All!BE7</f>
        <v>BYU</v>
      </c>
      <c r="AJ8" s="21">
        <f>[1]All!BF7</f>
        <v>0</v>
      </c>
      <c r="AK8" s="39">
        <f>[1]All!BG7</f>
        <v>0</v>
      </c>
      <c r="AL8" s="39">
        <f>[1]All!BH7</f>
        <v>0</v>
      </c>
      <c r="AM8" s="21">
        <f>[1]All!BI7</f>
        <v>0</v>
      </c>
      <c r="AN8" s="39">
        <f>[1]All!BJ7</f>
        <v>0</v>
      </c>
      <c r="AO8" s="17">
        <f>[1]All!BK7</f>
        <v>0</v>
      </c>
      <c r="AP8" s="73">
        <f>[1]All!BL7</f>
        <v>0</v>
      </c>
      <c r="AQ8" s="74">
        <f>[1]All!BM7</f>
        <v>0</v>
      </c>
    </row>
    <row r="9" spans="1:43" ht="15.75" customHeight="1">
      <c r="A9" s="17">
        <f>[1]All!A8</f>
        <v>1</v>
      </c>
      <c r="B9" s="17" t="str">
        <f>[1]All!B8</f>
        <v>Thurs</v>
      </c>
      <c r="C9" s="36">
        <f>[1]All!C8</f>
        <v>41151</v>
      </c>
      <c r="D9" s="20">
        <f>[1]All!D8</f>
        <v>0.79166666666666663</v>
      </c>
      <c r="E9" s="17" t="str">
        <f>[1]All!E8</f>
        <v>espn3</v>
      </c>
      <c r="F9" s="21" t="str">
        <f>[1]All!F8</f>
        <v>Central Florida</v>
      </c>
      <c r="G9" s="17" t="str">
        <f>[1]All!G8</f>
        <v>CUSA</v>
      </c>
      <c r="H9" s="21" t="str">
        <f>[1]All!H8</f>
        <v xml:space="preserve">Akron </v>
      </c>
      <c r="I9" s="17" t="str">
        <f>[1]All!I8</f>
        <v>MAC</v>
      </c>
      <c r="J9" s="21" t="str">
        <f>[1]All!J8</f>
        <v>Central Florida</v>
      </c>
      <c r="K9" s="17" t="str">
        <f>[1]All!K8</f>
        <v xml:space="preserve">Akron </v>
      </c>
      <c r="L9" s="37">
        <f>[1]All!L8</f>
        <v>24</v>
      </c>
      <c r="M9" s="38">
        <f>[1]All!M8</f>
        <v>46.5</v>
      </c>
      <c r="N9" s="21" t="str">
        <f>[1]All!T8</f>
        <v>Central Florida</v>
      </c>
      <c r="O9" s="79">
        <f>[1]All!X8</f>
        <v>0</v>
      </c>
      <c r="P9" s="77">
        <f>[1]All!Z8</f>
        <v>0</v>
      </c>
      <c r="Q9" s="18"/>
      <c r="R9" s="25" t="str">
        <f>[1]All!AN8</f>
        <v>DNP</v>
      </c>
      <c r="S9" s="25">
        <f>[1]All!AO8</f>
        <v>0</v>
      </c>
      <c r="T9" s="25">
        <f>[1]All!AP8</f>
        <v>0</v>
      </c>
      <c r="U9" s="25">
        <f>[1]All!AQ8</f>
        <v>0</v>
      </c>
      <c r="V9" s="18"/>
      <c r="W9" s="18" t="str">
        <f>[1]All!AS8</f>
        <v>Central Florida</v>
      </c>
      <c r="X9" s="21">
        <f>[1]All!AT8</f>
        <v>0</v>
      </c>
      <c r="Y9" s="39">
        <f>[1]All!AU8</f>
        <v>0</v>
      </c>
      <c r="Z9" s="39">
        <f>[1]All!AV8</f>
        <v>0</v>
      </c>
      <c r="AA9" s="21">
        <f>[1]All!AW8</f>
        <v>0</v>
      </c>
      <c r="AB9" s="39">
        <f>[1]All!AX8</f>
        <v>0</v>
      </c>
      <c r="AC9" s="17">
        <f>[1]All!AY8</f>
        <v>0</v>
      </c>
      <c r="AD9" s="39"/>
      <c r="AE9" s="21">
        <f>[1]All!BA8</f>
        <v>0</v>
      </c>
      <c r="AF9" s="39">
        <f>[1]All!BB8</f>
        <v>0</v>
      </c>
      <c r="AG9" s="17">
        <f>[1]All!BC8</f>
        <v>0</v>
      </c>
      <c r="AH9" s="17"/>
      <c r="AI9" s="18" t="str">
        <f>[1]All!BE8</f>
        <v xml:space="preserve">Akron </v>
      </c>
      <c r="AJ9" s="21">
        <f>[1]All!BF8</f>
        <v>0</v>
      </c>
      <c r="AK9" s="39">
        <f>[1]All!BG8</f>
        <v>0</v>
      </c>
      <c r="AL9" s="39">
        <f>[1]All!BH8</f>
        <v>0</v>
      </c>
      <c r="AM9" s="21">
        <f>[1]All!BI8</f>
        <v>0</v>
      </c>
      <c r="AN9" s="39">
        <f>[1]All!BJ8</f>
        <v>0</v>
      </c>
      <c r="AO9" s="17">
        <f>[1]All!BK8</f>
        <v>0</v>
      </c>
      <c r="AP9" s="73">
        <f>[1]All!BL8</f>
        <v>0</v>
      </c>
      <c r="AQ9" s="74">
        <f>[1]All!BM8</f>
        <v>0</v>
      </c>
    </row>
    <row r="10" spans="1:43" ht="15.75" customHeight="1">
      <c r="A10" s="17">
        <f>[1]All!A9</f>
        <v>1</v>
      </c>
      <c r="B10" s="17" t="str">
        <f>[1]All!B9</f>
        <v>Thurs</v>
      </c>
      <c r="C10" s="36">
        <f>[1]All!C9</f>
        <v>41151</v>
      </c>
      <c r="D10" s="20">
        <f>[1]All!D9</f>
        <v>0.79166666666666663</v>
      </c>
      <c r="E10" s="17" t="str">
        <f>[1]All!E9</f>
        <v>espn3</v>
      </c>
      <c r="F10" s="21" t="str">
        <f>[1]All!F9</f>
        <v>Eastern Michigan</v>
      </c>
      <c r="G10" s="17" t="str">
        <f>[1]All!G9</f>
        <v>MAC</v>
      </c>
      <c r="H10" s="21" t="str">
        <f>[1]All!H9</f>
        <v>Ball State</v>
      </c>
      <c r="I10" s="17" t="str">
        <f>[1]All!I9</f>
        <v>MAC</v>
      </c>
      <c r="J10" s="21" t="str">
        <f>[1]All!J9</f>
        <v>Ball State</v>
      </c>
      <c r="K10" s="17" t="str">
        <f>[1]All!K9</f>
        <v>Eastern Michigan</v>
      </c>
      <c r="L10" s="37">
        <f>[1]All!L9</f>
        <v>3.5</v>
      </c>
      <c r="M10" s="38">
        <f>[1]All!M9</f>
        <v>58.5</v>
      </c>
      <c r="N10" s="21" t="str">
        <f>[1]All!T9</f>
        <v>Eastern Michigan</v>
      </c>
      <c r="O10" s="79">
        <f>[1]All!X9</f>
        <v>0</v>
      </c>
      <c r="P10" s="77">
        <f>[1]All!Z9</f>
        <v>0</v>
      </c>
      <c r="Q10" s="18"/>
      <c r="R10" s="25" t="str">
        <f>[1]All!AN9</f>
        <v>EASTERN MICHIGAN</v>
      </c>
      <c r="S10" s="25">
        <f>[1]All!AO9</f>
        <v>33</v>
      </c>
      <c r="T10" s="25" t="str">
        <f>[1]All!AP9</f>
        <v>Ball State</v>
      </c>
      <c r="U10" s="25">
        <f>[1]All!AQ9</f>
        <v>31</v>
      </c>
      <c r="V10" s="18"/>
      <c r="W10" s="18" t="str">
        <f>[1]All!AS9</f>
        <v>Eastern Michigan</v>
      </c>
      <c r="X10" s="21">
        <f>[1]All!AT9</f>
        <v>0</v>
      </c>
      <c r="Y10" s="39">
        <f>[1]All!AU9</f>
        <v>0</v>
      </c>
      <c r="Z10" s="39">
        <f>[1]All!AV9</f>
        <v>0</v>
      </c>
      <c r="AA10" s="21">
        <f>[1]All!AW9</f>
        <v>0</v>
      </c>
      <c r="AB10" s="39">
        <f>[1]All!AX9</f>
        <v>0</v>
      </c>
      <c r="AC10" s="17">
        <f>[1]All!AY9</f>
        <v>0</v>
      </c>
      <c r="AD10" s="39"/>
      <c r="AE10" s="21">
        <f>[1]All!BA9</f>
        <v>3</v>
      </c>
      <c r="AF10" s="39">
        <f>[1]All!BB9</f>
        <v>4</v>
      </c>
      <c r="AG10" s="17">
        <f>[1]All!BC9</f>
        <v>0</v>
      </c>
      <c r="AH10" s="17"/>
      <c r="AI10" s="18" t="str">
        <f>[1]All!BE9</f>
        <v>Ball State</v>
      </c>
      <c r="AJ10" s="21">
        <f>[1]All!BF9</f>
        <v>0</v>
      </c>
      <c r="AK10" s="39">
        <f>[1]All!BG9</f>
        <v>0</v>
      </c>
      <c r="AL10" s="39">
        <f>[1]All!BH9</f>
        <v>0</v>
      </c>
      <c r="AM10" s="21">
        <f>[1]All!BI9</f>
        <v>0</v>
      </c>
      <c r="AN10" s="39">
        <f>[1]All!BJ9</f>
        <v>0</v>
      </c>
      <c r="AO10" s="17">
        <f>[1]All!BK9</f>
        <v>0</v>
      </c>
      <c r="AP10" s="73">
        <f>[1]All!BL9</f>
        <v>0</v>
      </c>
      <c r="AQ10" s="74">
        <f>[1]All!BM9</f>
        <v>0</v>
      </c>
    </row>
    <row r="11" spans="1:43" ht="15.75" customHeight="1">
      <c r="A11" s="17">
        <f>[1]All!A10</f>
        <v>1</v>
      </c>
      <c r="B11" s="17" t="str">
        <f>[1]All!B10</f>
        <v>Thurs</v>
      </c>
      <c r="C11" s="36">
        <f>[1]All!C10</f>
        <v>41151</v>
      </c>
      <c r="D11" s="20">
        <f>[1]All!D10</f>
        <v>0.79166666666666663</v>
      </c>
      <c r="E11" s="17" t="str">
        <f>[1]All!E10</f>
        <v>epsn3</v>
      </c>
      <c r="F11" s="21" t="str">
        <f>[1]All!F10</f>
        <v>1AA Towson</v>
      </c>
      <c r="G11" s="17" t="str">
        <f>[1]All!G10</f>
        <v>1AA</v>
      </c>
      <c r="H11" s="21" t="str">
        <f>[1]All!H10</f>
        <v>Kent State</v>
      </c>
      <c r="I11" s="17" t="str">
        <f>[1]All!I10</f>
        <v>MAC</v>
      </c>
      <c r="L11" s="37"/>
      <c r="M11" s="38"/>
      <c r="Q11" s="18"/>
      <c r="S11" s="25"/>
      <c r="U11" s="25"/>
      <c r="V11" s="18"/>
      <c r="W11" s="18" t="str">
        <f>[1]All!AS10</f>
        <v>1AA Towson</v>
      </c>
      <c r="X11" s="21">
        <f>[1]All!AT10</f>
        <v>0</v>
      </c>
      <c r="Y11" s="39">
        <f>[1]All!AU10</f>
        <v>0</v>
      </c>
      <c r="Z11" s="39">
        <f>[1]All!AV10</f>
        <v>0</v>
      </c>
      <c r="AA11" s="21">
        <f>[1]All!AW10</f>
        <v>0</v>
      </c>
      <c r="AB11" s="39">
        <f>[1]All!AX10</f>
        <v>0</v>
      </c>
      <c r="AC11" s="17">
        <f>[1]All!AY10</f>
        <v>0</v>
      </c>
      <c r="AD11" s="39"/>
      <c r="AE11" s="21">
        <f>[1]All!BA10</f>
        <v>0</v>
      </c>
      <c r="AF11" s="39">
        <f>[1]All!BB10</f>
        <v>0</v>
      </c>
      <c r="AG11" s="17">
        <f>[1]All!BC10</f>
        <v>0</v>
      </c>
      <c r="AH11" s="17"/>
      <c r="AI11" s="18" t="str">
        <f>[1]All!BE10</f>
        <v>Kent State</v>
      </c>
      <c r="AJ11" s="21">
        <f>[1]All!BF10</f>
        <v>0</v>
      </c>
      <c r="AK11" s="39">
        <f>[1]All!BG10</f>
        <v>0</v>
      </c>
      <c r="AL11" s="39">
        <f>[1]All!BH10</f>
        <v>0</v>
      </c>
      <c r="AM11" s="21">
        <f>[1]All!BI10</f>
        <v>0</v>
      </c>
      <c r="AN11" s="39">
        <f>[1]All!BJ10</f>
        <v>0</v>
      </c>
      <c r="AO11" s="17">
        <f>[1]All!BK10</f>
        <v>0</v>
      </c>
      <c r="AP11" s="73">
        <f>[1]All!BL10</f>
        <v>0</v>
      </c>
      <c r="AQ11" s="74">
        <f>[1]All!BM10</f>
        <v>0</v>
      </c>
    </row>
    <row r="12" spans="1:43" ht="15.75" customHeight="1">
      <c r="A12" s="17">
        <f>[1]All!A11</f>
        <v>1</v>
      </c>
      <c r="B12" s="17" t="str">
        <f>[1]All!B11</f>
        <v>Thurs</v>
      </c>
      <c r="C12" s="36">
        <f>[1]All!C11</f>
        <v>41151</v>
      </c>
      <c r="D12" s="20">
        <f>[1]All!D11</f>
        <v>0.79166666666666663</v>
      </c>
      <c r="E12" s="17" t="str">
        <f>[1]All!E11</f>
        <v>espn3</v>
      </c>
      <c r="F12" s="21" t="str">
        <f>[1]All!F11</f>
        <v>1AA Southeast Missouri St</v>
      </c>
      <c r="G12" s="17" t="str">
        <f>[1]All!G11</f>
        <v>1AA</v>
      </c>
      <c r="H12" s="21" t="str">
        <f>[1]All!H11</f>
        <v>Central Michigan</v>
      </c>
      <c r="I12" s="17" t="str">
        <f>[1]All!I11</f>
        <v>MAC</v>
      </c>
      <c r="L12" s="37"/>
      <c r="M12" s="38"/>
      <c r="Q12" s="18"/>
      <c r="S12" s="25"/>
      <c r="U12" s="25"/>
      <c r="V12" s="18"/>
      <c r="W12" s="18" t="str">
        <f>[1]All!AS11</f>
        <v>1AA Southeast Missouri St</v>
      </c>
      <c r="X12" s="21">
        <f>[1]All!AT11</f>
        <v>0</v>
      </c>
      <c r="Y12" s="39">
        <f>[1]All!AU11</f>
        <v>0</v>
      </c>
      <c r="Z12" s="39">
        <f>[1]All!AV11</f>
        <v>0</v>
      </c>
      <c r="AA12" s="21">
        <f>[1]All!AW11</f>
        <v>0</v>
      </c>
      <c r="AB12" s="39">
        <f>[1]All!AX11</f>
        <v>0</v>
      </c>
      <c r="AC12" s="17">
        <f>[1]All!AY11</f>
        <v>0</v>
      </c>
      <c r="AD12" s="39"/>
      <c r="AE12" s="21">
        <f>[1]All!BA11</f>
        <v>0</v>
      </c>
      <c r="AF12" s="39">
        <f>[1]All!BB11</f>
        <v>0</v>
      </c>
      <c r="AG12" s="17">
        <f>[1]All!BC11</f>
        <v>0</v>
      </c>
      <c r="AH12" s="17"/>
      <c r="AI12" s="18" t="str">
        <f>[1]All!BE11</f>
        <v>Central Michigan</v>
      </c>
      <c r="AJ12" s="21">
        <f>[1]All!BF11</f>
        <v>0</v>
      </c>
      <c r="AK12" s="39">
        <f>[1]All!BG11</f>
        <v>0</v>
      </c>
      <c r="AL12" s="39">
        <f>[1]All!BH11</f>
        <v>0</v>
      </c>
      <c r="AM12" s="21">
        <f>[1]All!BI11</f>
        <v>0</v>
      </c>
      <c r="AN12" s="39">
        <f>[1]All!BJ11</f>
        <v>0</v>
      </c>
      <c r="AO12" s="17">
        <f>[1]All!BK11</f>
        <v>0</v>
      </c>
      <c r="AP12" s="73">
        <f>[1]All!BL11</f>
        <v>0</v>
      </c>
      <c r="AQ12" s="74">
        <f>[1]All!BM11</f>
        <v>0</v>
      </c>
    </row>
    <row r="13" spans="1:43" ht="15.75" customHeight="1">
      <c r="A13" s="17">
        <f>[1]All!A12</f>
        <v>1</v>
      </c>
      <c r="B13" s="17" t="str">
        <f>[1]All!B12</f>
        <v>Thurs</v>
      </c>
      <c r="C13" s="36">
        <f>[1]All!C12</f>
        <v>41151</v>
      </c>
      <c r="D13" s="20">
        <f>[1]All!D12</f>
        <v>0.95833333333333337</v>
      </c>
      <c r="E13" s="17" t="str">
        <f>[1]All!E12</f>
        <v>CBSSN</v>
      </c>
      <c r="F13" s="21" t="str">
        <f>[1]All!F12</f>
        <v>Minnesota</v>
      </c>
      <c r="G13" s="17" t="str">
        <f>[1]All!G12</f>
        <v>B10</v>
      </c>
      <c r="H13" s="21" t="str">
        <f>[1]All!H12</f>
        <v>UNLV</v>
      </c>
      <c r="I13" s="17" t="str">
        <f>[1]All!I12</f>
        <v>MWC</v>
      </c>
      <c r="J13" s="21" t="str">
        <f>[1]All!J12</f>
        <v>Minnesota</v>
      </c>
      <c r="K13" s="17" t="str">
        <f>[1]All!K12</f>
        <v>UNLV</v>
      </c>
      <c r="L13" s="37">
        <f>[1]All!L12</f>
        <v>8.5</v>
      </c>
      <c r="M13" s="38">
        <f>[1]All!M12</f>
        <v>50</v>
      </c>
      <c r="N13" s="21" t="str">
        <f>[1]All!T12</f>
        <v>Minnesota</v>
      </c>
      <c r="O13" s="79">
        <f>[1]All!X12</f>
        <v>0</v>
      </c>
      <c r="P13" s="77">
        <f>[1]All!Z12</f>
        <v>0</v>
      </c>
      <c r="Q13" s="18"/>
      <c r="R13" s="25" t="str">
        <f>[1]All!AN12</f>
        <v>DNP</v>
      </c>
      <c r="S13" s="25">
        <f>[1]All!AO12</f>
        <v>0</v>
      </c>
      <c r="T13" s="25">
        <f>[1]All!AP12</f>
        <v>0</v>
      </c>
      <c r="U13" s="25">
        <f>[1]All!AQ12</f>
        <v>0</v>
      </c>
      <c r="V13" s="18"/>
      <c r="W13" s="18" t="str">
        <f>[1]All!AS12</f>
        <v>Minnesota</v>
      </c>
      <c r="X13" s="21">
        <f>[1]All!AT12</f>
        <v>0</v>
      </c>
      <c r="Y13" s="39">
        <f>[1]All!AU12</f>
        <v>0</v>
      </c>
      <c r="Z13" s="39">
        <f>[1]All!AV12</f>
        <v>0</v>
      </c>
      <c r="AA13" s="21">
        <f>[1]All!AW12</f>
        <v>0</v>
      </c>
      <c r="AB13" s="39">
        <f>[1]All!AX12</f>
        <v>0</v>
      </c>
      <c r="AC13" s="17">
        <f>[1]All!AY12</f>
        <v>0</v>
      </c>
      <c r="AD13" s="39"/>
      <c r="AE13" s="21">
        <f>[1]All!BA12</f>
        <v>0</v>
      </c>
      <c r="AF13" s="39">
        <f>[1]All!BB12</f>
        <v>0</v>
      </c>
      <c r="AG13" s="17">
        <f>[1]All!BC12</f>
        <v>0</v>
      </c>
      <c r="AH13" s="17"/>
      <c r="AI13" s="18" t="str">
        <f>[1]All!BE12</f>
        <v>UNLV</v>
      </c>
      <c r="AJ13" s="21">
        <f>[1]All!BF12</f>
        <v>0</v>
      </c>
      <c r="AK13" s="39">
        <f>[1]All!BG12</f>
        <v>0</v>
      </c>
      <c r="AL13" s="39">
        <f>[1]All!BH12</f>
        <v>0</v>
      </c>
      <c r="AM13" s="21">
        <f>[1]All!BI12</f>
        <v>0</v>
      </c>
      <c r="AN13" s="39">
        <f>[1]All!BJ12</f>
        <v>0</v>
      </c>
      <c r="AO13" s="17">
        <f>[1]All!BK12</f>
        <v>0</v>
      </c>
      <c r="AP13" s="73">
        <f>[1]All!BL12</f>
        <v>0</v>
      </c>
      <c r="AQ13" s="74">
        <f>[1]All!BM12</f>
        <v>0</v>
      </c>
    </row>
    <row r="14" spans="1:43" ht="15.75" customHeight="1">
      <c r="A14" s="17">
        <f>[1]All!A13</f>
        <v>1</v>
      </c>
      <c r="B14" s="17" t="str">
        <f>[1]All!B13</f>
        <v>Thurs</v>
      </c>
      <c r="C14" s="36">
        <f>[1]All!C13</f>
        <v>41151</v>
      </c>
      <c r="D14" s="20">
        <f>[1]All!D13</f>
        <v>0.9375</v>
      </c>
      <c r="E14" s="17" t="str">
        <f>[1]All!E13</f>
        <v>PAC12</v>
      </c>
      <c r="F14" s="21" t="str">
        <f>[1]All!F13</f>
        <v>1AA Northern Arizona</v>
      </c>
      <c r="G14" s="17" t="str">
        <f>[1]All!G13</f>
        <v>1AA</v>
      </c>
      <c r="H14" s="21" t="str">
        <f>[1]All!H13</f>
        <v>Arizona State</v>
      </c>
      <c r="I14" s="17" t="str">
        <f>[1]All!I13</f>
        <v>P12</v>
      </c>
      <c r="L14" s="37"/>
      <c r="M14" s="38"/>
      <c r="Q14" s="18"/>
      <c r="S14" s="25"/>
      <c r="U14" s="25"/>
      <c r="V14" s="18"/>
      <c r="W14" s="18" t="str">
        <f>[1]All!AS13</f>
        <v>1AA Northern Arizona</v>
      </c>
      <c r="X14" s="21">
        <f>[1]All!AT13</f>
        <v>0</v>
      </c>
      <c r="Y14" s="39">
        <f>[1]All!AU13</f>
        <v>0</v>
      </c>
      <c r="Z14" s="39">
        <f>[1]All!AV13</f>
        <v>0</v>
      </c>
      <c r="AA14" s="21">
        <f>[1]All!AW13</f>
        <v>0</v>
      </c>
      <c r="AB14" s="39">
        <f>[1]All!AX13</f>
        <v>0</v>
      </c>
      <c r="AC14" s="17">
        <f>[1]All!AY13</f>
        <v>0</v>
      </c>
      <c r="AD14" s="39"/>
      <c r="AE14" s="21">
        <f>[1]All!BA13</f>
        <v>0</v>
      </c>
      <c r="AF14" s="39">
        <f>[1]All!BB13</f>
        <v>0</v>
      </c>
      <c r="AG14" s="17">
        <f>[1]All!BC13</f>
        <v>0</v>
      </c>
      <c r="AH14" s="17"/>
      <c r="AI14" s="18" t="str">
        <f>[1]All!BE13</f>
        <v>Arizona State</v>
      </c>
      <c r="AJ14" s="21">
        <f>[1]All!BF13</f>
        <v>0</v>
      </c>
      <c r="AK14" s="39">
        <f>[1]All!BG13</f>
        <v>0</v>
      </c>
      <c r="AL14" s="39">
        <f>[1]All!BH13</f>
        <v>0</v>
      </c>
      <c r="AM14" s="21">
        <f>[1]All!BI13</f>
        <v>0</v>
      </c>
      <c r="AN14" s="39">
        <f>[1]All!BJ13</f>
        <v>0</v>
      </c>
      <c r="AO14" s="17">
        <f>[1]All!BK13</f>
        <v>0</v>
      </c>
      <c r="AP14" s="73">
        <f>[1]All!BL13</f>
        <v>0</v>
      </c>
      <c r="AQ14" s="74">
        <f>[1]All!BM13</f>
        <v>0</v>
      </c>
    </row>
    <row r="15" spans="1:43" ht="15.75" customHeight="1">
      <c r="A15" s="17">
        <f>[1]All!A14</f>
        <v>1</v>
      </c>
      <c r="B15" s="17" t="str">
        <f>[1]All!B14</f>
        <v>Thurs</v>
      </c>
      <c r="C15" s="36">
        <f>[1]All!C14</f>
        <v>41151</v>
      </c>
      <c r="D15" s="20">
        <f>[1]All!D14</f>
        <v>0.80208333333333337</v>
      </c>
      <c r="E15" s="17" t="str">
        <f>[1]All!E14</f>
        <v>PAC12</v>
      </c>
      <c r="F15" s="21" t="str">
        <f>[1]All!F14</f>
        <v>1AA Northern Colorado</v>
      </c>
      <c r="G15" s="17" t="str">
        <f>[1]All!G14</f>
        <v>1AA</v>
      </c>
      <c r="H15" s="21" t="str">
        <f>[1]All!H14</f>
        <v>Utah</v>
      </c>
      <c r="I15" s="17" t="str">
        <f>[1]All!I14</f>
        <v>P12</v>
      </c>
      <c r="L15" s="37"/>
      <c r="M15" s="38"/>
      <c r="Q15" s="18"/>
      <c r="S15" s="25"/>
      <c r="U15" s="25"/>
      <c r="V15" s="18"/>
      <c r="W15" s="18" t="str">
        <f>[1]All!AS14</f>
        <v>1AA Northern Colorado</v>
      </c>
      <c r="X15" s="21">
        <f>[1]All!AT14</f>
        <v>0</v>
      </c>
      <c r="Y15" s="39">
        <f>[1]All!AU14</f>
        <v>0</v>
      </c>
      <c r="Z15" s="39">
        <f>[1]All!AV14</f>
        <v>0</v>
      </c>
      <c r="AA15" s="21">
        <f>[1]All!AW14</f>
        <v>0</v>
      </c>
      <c r="AB15" s="39">
        <f>[1]All!AX14</f>
        <v>0</v>
      </c>
      <c r="AC15" s="17">
        <f>[1]All!AY14</f>
        <v>0</v>
      </c>
      <c r="AD15" s="39"/>
      <c r="AE15" s="21">
        <f>[1]All!BA14</f>
        <v>0</v>
      </c>
      <c r="AF15" s="39">
        <f>[1]All!BB14</f>
        <v>0</v>
      </c>
      <c r="AG15" s="17">
        <f>[1]All!BC14</f>
        <v>0</v>
      </c>
      <c r="AH15" s="17"/>
      <c r="AI15" s="18" t="str">
        <f>[1]All!BE14</f>
        <v>Utah</v>
      </c>
      <c r="AJ15" s="21">
        <f>[1]All!BF14</f>
        <v>0</v>
      </c>
      <c r="AK15" s="39">
        <f>[1]All!BG14</f>
        <v>0</v>
      </c>
      <c r="AL15" s="39">
        <f>[1]All!BH14</f>
        <v>0</v>
      </c>
      <c r="AM15" s="21">
        <f>[1]All!BI14</f>
        <v>0</v>
      </c>
      <c r="AN15" s="39">
        <f>[1]All!BJ14</f>
        <v>0</v>
      </c>
      <c r="AO15" s="17">
        <f>[1]All!BK14</f>
        <v>0</v>
      </c>
      <c r="AP15" s="73">
        <f>[1]All!BL14</f>
        <v>0</v>
      </c>
      <c r="AQ15" s="74">
        <f>[1]All!BM14</f>
        <v>0</v>
      </c>
    </row>
    <row r="16" spans="1:43" ht="15.75" customHeight="1">
      <c r="A16" s="17">
        <f>[1]All!A15</f>
        <v>1</v>
      </c>
      <c r="B16" s="17" t="str">
        <f>[1]All!B15</f>
        <v>Thurs</v>
      </c>
      <c r="C16" s="36">
        <f>[1]All!C15</f>
        <v>41151</v>
      </c>
      <c r="D16" s="20">
        <f>[1]All!D15</f>
        <v>0.8125</v>
      </c>
      <c r="E16" s="17" t="str">
        <f>[1]All!E15</f>
        <v>espn3</v>
      </c>
      <c r="F16" s="21" t="str">
        <f>[1]All!F15</f>
        <v>1AA McNeese St</v>
      </c>
      <c r="G16" s="17" t="str">
        <f>[1]All!G15</f>
        <v>1AA</v>
      </c>
      <c r="H16" s="21" t="str">
        <f>[1]All!H15</f>
        <v>Middle Tenn St</v>
      </c>
      <c r="I16" s="17" t="str">
        <f>[1]All!I15</f>
        <v>SB</v>
      </c>
      <c r="L16" s="37"/>
      <c r="M16" s="38"/>
      <c r="Q16" s="18"/>
      <c r="S16" s="25"/>
      <c r="U16" s="25"/>
      <c r="V16" s="18"/>
      <c r="W16" s="18" t="str">
        <f>[1]All!AS15</f>
        <v>1AA McNeese St</v>
      </c>
      <c r="X16" s="21">
        <f>[1]All!AT15</f>
        <v>0</v>
      </c>
      <c r="Y16" s="39">
        <f>[1]All!AU15</f>
        <v>0</v>
      </c>
      <c r="Z16" s="39">
        <f>[1]All!AV15</f>
        <v>0</v>
      </c>
      <c r="AA16" s="21">
        <f>[1]All!AW15</f>
        <v>0</v>
      </c>
      <c r="AB16" s="39">
        <f>[1]All!AX15</f>
        <v>0</v>
      </c>
      <c r="AC16" s="17">
        <f>[1]All!AY15</f>
        <v>0</v>
      </c>
      <c r="AD16" s="39"/>
      <c r="AE16" s="21">
        <f>[1]All!BA15</f>
        <v>0</v>
      </c>
      <c r="AF16" s="39">
        <f>[1]All!BB15</f>
        <v>0</v>
      </c>
      <c r="AG16" s="17">
        <f>[1]All!BC15</f>
        <v>0</v>
      </c>
      <c r="AH16" s="17"/>
      <c r="AI16" s="18" t="str">
        <f>[1]All!BE15</f>
        <v>Middle Tenn St</v>
      </c>
      <c r="AJ16" s="21">
        <f>[1]All!BF15</f>
        <v>0</v>
      </c>
      <c r="AK16" s="39">
        <f>[1]All!BG15</f>
        <v>0</v>
      </c>
      <c r="AL16" s="39">
        <f>[1]All!BH15</f>
        <v>0</v>
      </c>
      <c r="AM16" s="21">
        <f>[1]All!BI15</f>
        <v>0</v>
      </c>
      <c r="AN16" s="39">
        <f>[1]All!BJ15</f>
        <v>0</v>
      </c>
      <c r="AO16" s="17">
        <f>[1]All!BK15</f>
        <v>0</v>
      </c>
      <c r="AP16" s="73">
        <f>[1]All!BL15</f>
        <v>0</v>
      </c>
      <c r="AQ16" s="74">
        <f>[1]All!BM15</f>
        <v>0</v>
      </c>
    </row>
    <row r="17" spans="1:43" ht="15.75" customHeight="1">
      <c r="A17" s="17">
        <f>[1]All!A16</f>
        <v>1</v>
      </c>
      <c r="B17" s="17" t="str">
        <f>[1]All!B16</f>
        <v>Thurs</v>
      </c>
      <c r="C17" s="36">
        <f>[1]All!C16</f>
        <v>41151</v>
      </c>
      <c r="D17" s="20">
        <f>[1]All!D16</f>
        <v>0.8125</v>
      </c>
      <c r="E17" s="17" t="str">
        <f>[1]All!E16</f>
        <v>espn3</v>
      </c>
      <c r="F17" s="21" t="str">
        <f>[1]All!F16</f>
        <v>UT San Antonio</v>
      </c>
      <c r="G17" s="17" t="str">
        <f>[1]All!G16</f>
        <v>WAC</v>
      </c>
      <c r="H17" s="21" t="str">
        <f>[1]All!H16</f>
        <v>South Alabama</v>
      </c>
      <c r="I17" s="17" t="str">
        <f>[1]All!I16</f>
        <v>SB</v>
      </c>
      <c r="J17" s="21" t="str">
        <f>[1]All!J16</f>
        <v>Postponed</v>
      </c>
      <c r="L17" s="37"/>
      <c r="M17" s="38"/>
      <c r="Q17" s="18"/>
      <c r="S17" s="25"/>
      <c r="U17" s="25"/>
      <c r="V17" s="18"/>
      <c r="W17" s="18" t="str">
        <f>[1]All!AS16</f>
        <v>UT San Antonio</v>
      </c>
      <c r="X17" s="21">
        <f>[1]All!AT16</f>
        <v>0</v>
      </c>
      <c r="Y17" s="39">
        <f>[1]All!AU16</f>
        <v>0</v>
      </c>
      <c r="Z17" s="39">
        <f>[1]All!AV16</f>
        <v>0</v>
      </c>
      <c r="AA17" s="21">
        <f>[1]All!AW16</f>
        <v>0</v>
      </c>
      <c r="AB17" s="39">
        <f>[1]All!AX16</f>
        <v>0</v>
      </c>
      <c r="AC17" s="17">
        <f>[1]All!AY16</f>
        <v>0</v>
      </c>
      <c r="AD17" s="39"/>
      <c r="AE17" s="21">
        <f>[1]All!BA16</f>
        <v>0</v>
      </c>
      <c r="AF17" s="39">
        <f>[1]All!BB16</f>
        <v>0</v>
      </c>
      <c r="AG17" s="17">
        <f>[1]All!BC16</f>
        <v>0</v>
      </c>
      <c r="AH17" s="17"/>
      <c r="AI17" s="18" t="str">
        <f>[1]All!BE16</f>
        <v>South Alabama</v>
      </c>
      <c r="AJ17" s="21">
        <f>[1]All!BF16</f>
        <v>0</v>
      </c>
      <c r="AK17" s="39">
        <f>[1]All!BG16</f>
        <v>0</v>
      </c>
      <c r="AL17" s="39">
        <f>[1]All!BH16</f>
        <v>0</v>
      </c>
      <c r="AM17" s="21">
        <f>[1]All!BI16</f>
        <v>0</v>
      </c>
      <c r="AN17" s="39">
        <f>[1]All!BJ16</f>
        <v>0</v>
      </c>
      <c r="AO17" s="17">
        <f>[1]All!BK16</f>
        <v>0</v>
      </c>
      <c r="AP17" s="73">
        <f>[1]All!BL16</f>
        <v>0</v>
      </c>
      <c r="AQ17" s="74">
        <f>[1]All!BM16</f>
        <v>0</v>
      </c>
    </row>
    <row r="18" spans="1:43" ht="15.75" customHeight="1">
      <c r="A18" s="17">
        <f>[1]All!A17</f>
        <v>1</v>
      </c>
      <c r="B18" s="17" t="str">
        <f>[1]All!B17</f>
        <v>Thurs</v>
      </c>
      <c r="C18" s="36">
        <f>[1]All!C17</f>
        <v>41151</v>
      </c>
      <c r="D18" s="20">
        <f>[1]All!D17</f>
        <v>0.79166666666666663</v>
      </c>
      <c r="E18" s="17" t="str">
        <f>[1]All!E17</f>
        <v>ESPN</v>
      </c>
      <c r="F18" s="21" t="str">
        <f>[1]All!F17</f>
        <v>South Carolina</v>
      </c>
      <c r="G18" s="17" t="str">
        <f>[1]All!G17</f>
        <v>SEC</v>
      </c>
      <c r="H18" s="21" t="str">
        <f>[1]All!H17</f>
        <v>Vanderbilt</v>
      </c>
      <c r="I18" s="17" t="str">
        <f>[1]All!I17</f>
        <v>SEC</v>
      </c>
      <c r="J18" s="21" t="str">
        <f>[1]All!J17</f>
        <v>South Carolina</v>
      </c>
      <c r="K18" s="17" t="str">
        <f>[1]All!K17</f>
        <v>Vanderbilt</v>
      </c>
      <c r="L18" s="37">
        <f>[1]All!L17</f>
        <v>6.5</v>
      </c>
      <c r="M18" s="38">
        <f>[1]All!M17</f>
        <v>45</v>
      </c>
      <c r="N18" s="21" t="str">
        <f>[1]All!T17</f>
        <v>South Carolina</v>
      </c>
      <c r="O18" s="79">
        <f>[1]All!X17</f>
        <v>0</v>
      </c>
      <c r="P18" s="77">
        <f>[1]All!Z17</f>
        <v>0</v>
      </c>
      <c r="Q18" s="18"/>
      <c r="R18" s="25" t="str">
        <f>[1]All!AN17</f>
        <v>SOUTH CAROLINA</v>
      </c>
      <c r="S18" s="25">
        <f>[1]All!AO17</f>
        <v>21</v>
      </c>
      <c r="T18" s="25" t="str">
        <f>[1]All!AP17</f>
        <v>Vanderbilt</v>
      </c>
      <c r="U18" s="25">
        <f>[1]All!AQ17</f>
        <v>3</v>
      </c>
      <c r="V18" s="18"/>
      <c r="W18" s="18" t="str">
        <f>[1]All!AS17</f>
        <v>South Carolina</v>
      </c>
      <c r="X18" s="21">
        <f>[1]All!AT17</f>
        <v>0</v>
      </c>
      <c r="Y18" s="39">
        <f>[1]All!AU17</f>
        <v>0</v>
      </c>
      <c r="Z18" s="39">
        <f>[1]All!AV17</f>
        <v>0</v>
      </c>
      <c r="AA18" s="21">
        <f>[1]All!AW17</f>
        <v>0</v>
      </c>
      <c r="AB18" s="39">
        <f>[1]All!AX17</f>
        <v>0</v>
      </c>
      <c r="AC18" s="17">
        <f>[1]All!AY17</f>
        <v>0</v>
      </c>
      <c r="AD18" s="39"/>
      <c r="AE18" s="21">
        <f>[1]All!BA17</f>
        <v>3</v>
      </c>
      <c r="AF18" s="39">
        <f>[1]All!BB17</f>
        <v>3</v>
      </c>
      <c r="AG18" s="17">
        <f>[1]All!BC17</f>
        <v>1</v>
      </c>
      <c r="AH18" s="17"/>
      <c r="AI18" s="18" t="str">
        <f>[1]All!BE17</f>
        <v>Vanderbilt</v>
      </c>
      <c r="AJ18" s="21">
        <f>[1]All!BF17</f>
        <v>0</v>
      </c>
      <c r="AK18" s="39">
        <f>[1]All!BG17</f>
        <v>0</v>
      </c>
      <c r="AL18" s="39">
        <f>[1]All!BH17</f>
        <v>0</v>
      </c>
      <c r="AM18" s="21">
        <f>[1]All!BI17</f>
        <v>0</v>
      </c>
      <c r="AN18" s="39">
        <f>[1]All!BJ17</f>
        <v>0</v>
      </c>
      <c r="AO18" s="17">
        <f>[1]All!BK17</f>
        <v>0</v>
      </c>
      <c r="AP18" s="73">
        <f>[1]All!BL17</f>
        <v>0</v>
      </c>
      <c r="AQ18" s="74">
        <f>[1]All!BM17</f>
        <v>0</v>
      </c>
    </row>
    <row r="19" spans="1:43" ht="15.75" customHeight="1">
      <c r="A19" s="17">
        <f>[1]All!A18</f>
        <v>1</v>
      </c>
      <c r="B19" s="17" t="str">
        <f>[1]All!B18</f>
        <v>Thurs</v>
      </c>
      <c r="C19" s="36">
        <f>[1]All!C18</f>
        <v>41151</v>
      </c>
      <c r="D19" s="20">
        <f>[1]All!D18</f>
        <v>0.875</v>
      </c>
      <c r="E19" s="17" t="str">
        <f>[1]All!E18</f>
        <v>espn3</v>
      </c>
      <c r="F19" s="21" t="str">
        <f>[1]All!F18</f>
        <v>1AA Eastern Washington</v>
      </c>
      <c r="G19" s="17" t="str">
        <f>[1]All!G18</f>
        <v>1AA</v>
      </c>
      <c r="H19" s="21" t="str">
        <f>[1]All!H18</f>
        <v xml:space="preserve">Idaho </v>
      </c>
      <c r="I19" s="17" t="str">
        <f>[1]All!I18</f>
        <v>WAC</v>
      </c>
      <c r="L19" s="37"/>
      <c r="M19" s="38"/>
      <c r="Q19" s="18"/>
      <c r="S19" s="25"/>
      <c r="U19" s="25"/>
      <c r="V19" s="18"/>
      <c r="W19" s="18" t="str">
        <f>[1]All!AS18</f>
        <v>1AA Eastern Washington</v>
      </c>
      <c r="X19" s="21">
        <f>[1]All!AT18</f>
        <v>0</v>
      </c>
      <c r="Y19" s="39">
        <f>[1]All!AU18</f>
        <v>0</v>
      </c>
      <c r="Z19" s="39">
        <f>[1]All!AV18</f>
        <v>0</v>
      </c>
      <c r="AA19" s="21">
        <f>[1]All!AW18</f>
        <v>0</v>
      </c>
      <c r="AB19" s="39">
        <f>[1]All!AX18</f>
        <v>0</v>
      </c>
      <c r="AC19" s="17">
        <f>[1]All!AY18</f>
        <v>0</v>
      </c>
      <c r="AD19" s="39"/>
      <c r="AE19" s="21">
        <f>[1]All!BA18</f>
        <v>0</v>
      </c>
      <c r="AF19" s="39">
        <f>[1]All!BB18</f>
        <v>0</v>
      </c>
      <c r="AG19" s="17">
        <f>[1]All!BC18</f>
        <v>0</v>
      </c>
      <c r="AH19" s="17"/>
      <c r="AI19" s="18" t="str">
        <f>[1]All!BE18</f>
        <v xml:space="preserve">Idaho </v>
      </c>
      <c r="AJ19" s="21">
        <f>[1]All!BF18</f>
        <v>0</v>
      </c>
      <c r="AK19" s="39">
        <f>[1]All!BG18</f>
        <v>0</v>
      </c>
      <c r="AL19" s="39">
        <f>[1]All!BH18</f>
        <v>0</v>
      </c>
      <c r="AM19" s="21">
        <f>[1]All!BI18</f>
        <v>0</v>
      </c>
      <c r="AN19" s="39">
        <f>[1]All!BJ18</f>
        <v>0</v>
      </c>
      <c r="AO19" s="17">
        <f>[1]All!BK18</f>
        <v>0</v>
      </c>
      <c r="AP19" s="73">
        <f>[1]All!BL18</f>
        <v>0</v>
      </c>
      <c r="AQ19" s="74">
        <f>[1]All!BM18</f>
        <v>0</v>
      </c>
    </row>
    <row r="20" spans="1:43" ht="15.75" customHeight="1">
      <c r="A20" s="17">
        <f>[1]All!A19</f>
        <v>1</v>
      </c>
      <c r="B20" s="17" t="str">
        <f>[1]All!B19</f>
        <v>Thurs</v>
      </c>
      <c r="C20" s="36">
        <f>[1]All!C19</f>
        <v>41151</v>
      </c>
      <c r="D20" s="20">
        <f>[1]All!D19</f>
        <v>0.8125</v>
      </c>
      <c r="E20" s="17" t="str">
        <f>[1]All!E19</f>
        <v>ESPNU</v>
      </c>
      <c r="F20" s="21" t="str">
        <f>[1]All!F19</f>
        <v>Texas A&amp;M</v>
      </c>
      <c r="G20" s="17" t="str">
        <f>[1]All!G19</f>
        <v>SEC</v>
      </c>
      <c r="H20" s="21" t="str">
        <f>[1]All!H19</f>
        <v>Louisiana Tech</v>
      </c>
      <c r="I20" s="17" t="str">
        <f>[1]All!I19</f>
        <v>WAC</v>
      </c>
      <c r="J20" s="21" t="str">
        <f>[1]All!J19</f>
        <v>Postponed</v>
      </c>
      <c r="K20" s="17">
        <f>[1]All!K19</f>
        <v>0</v>
      </c>
      <c r="L20" s="37">
        <f>[1]All!L19</f>
        <v>0</v>
      </c>
      <c r="M20" s="38">
        <f>[1]All!M19</f>
        <v>0</v>
      </c>
      <c r="N20" s="21">
        <f>[1]All!T19</f>
        <v>0</v>
      </c>
      <c r="O20" s="79">
        <f>[1]All!X19</f>
        <v>0</v>
      </c>
      <c r="P20" s="77">
        <f>[1]All!Z19</f>
        <v>0</v>
      </c>
      <c r="Q20" s="18"/>
      <c r="R20" s="25" t="str">
        <f>[1]All!AN19</f>
        <v>DNP</v>
      </c>
      <c r="S20" s="25">
        <f>[1]All!AO19</f>
        <v>0</v>
      </c>
      <c r="T20" s="25">
        <f>[1]All!AP19</f>
        <v>0</v>
      </c>
      <c r="U20" s="25">
        <f>[1]All!AQ19</f>
        <v>0</v>
      </c>
      <c r="V20" s="18"/>
      <c r="W20" s="18" t="str">
        <f>[1]All!AS19</f>
        <v>Texas A&amp;M</v>
      </c>
      <c r="X20" s="21">
        <f>[1]All!AT19</f>
        <v>0</v>
      </c>
      <c r="Y20" s="39">
        <f>[1]All!AU19</f>
        <v>0</v>
      </c>
      <c r="Z20" s="39">
        <f>[1]All!AV19</f>
        <v>0</v>
      </c>
      <c r="AA20" s="21">
        <f>[1]All!AW19</f>
        <v>0</v>
      </c>
      <c r="AB20" s="39">
        <f>[1]All!AX19</f>
        <v>0</v>
      </c>
      <c r="AC20" s="17">
        <f>[1]All!AY19</f>
        <v>0</v>
      </c>
      <c r="AD20" s="39"/>
      <c r="AE20" s="21">
        <f>[1]All!BA19</f>
        <v>2</v>
      </c>
      <c r="AF20" s="39">
        <f>[1]All!BB19</f>
        <v>0</v>
      </c>
      <c r="AG20" s="17">
        <f>[1]All!BC19</f>
        <v>0</v>
      </c>
      <c r="AH20" s="17"/>
      <c r="AI20" s="18" t="str">
        <f>[1]All!BE19</f>
        <v>Louisiana Tech</v>
      </c>
      <c r="AJ20" s="21">
        <f>[1]All!BF19</f>
        <v>0</v>
      </c>
      <c r="AK20" s="39">
        <f>[1]All!BG19</f>
        <v>0</v>
      </c>
      <c r="AL20" s="39">
        <f>[1]All!BH19</f>
        <v>0</v>
      </c>
      <c r="AM20" s="21">
        <f>[1]All!BI19</f>
        <v>0</v>
      </c>
      <c r="AN20" s="39">
        <f>[1]All!BJ19</f>
        <v>0</v>
      </c>
      <c r="AO20" s="17">
        <f>[1]All!BK19</f>
        <v>0</v>
      </c>
      <c r="AP20" s="73">
        <f>[1]All!BL19</f>
        <v>0</v>
      </c>
      <c r="AQ20" s="74">
        <f>[1]All!BM19</f>
        <v>0</v>
      </c>
    </row>
    <row r="21" spans="1:43" ht="15.75" customHeight="1">
      <c r="A21" s="17">
        <f>[1]All!A20</f>
        <v>1</v>
      </c>
      <c r="B21" s="17" t="str">
        <f>[1]All!B20</f>
        <v>Thurs</v>
      </c>
      <c r="C21" s="36">
        <f>[1]All!C20</f>
        <v>41151</v>
      </c>
      <c r="D21" s="20">
        <f>[1]All!D20</f>
        <v>0.83333333333333337</v>
      </c>
      <c r="E21" s="17" t="str">
        <f>[1]All!E20</f>
        <v>espn3</v>
      </c>
      <c r="F21" s="21" t="str">
        <f>[1]All!F20</f>
        <v>1AA Sacremento State</v>
      </c>
      <c r="G21" s="17" t="str">
        <f>[1]All!G20</f>
        <v>1AA</v>
      </c>
      <c r="H21" s="21" t="str">
        <f>[1]All!H20</f>
        <v>New Mexico State</v>
      </c>
      <c r="I21" s="17" t="str">
        <f>[1]All!I20</f>
        <v>WAC</v>
      </c>
      <c r="L21" s="37"/>
      <c r="M21" s="38"/>
      <c r="Q21" s="18"/>
      <c r="S21" s="25"/>
      <c r="U21" s="25"/>
      <c r="V21" s="18"/>
      <c r="W21" s="18" t="str">
        <f>[1]All!AS20</f>
        <v>1AA Sacremento State</v>
      </c>
      <c r="X21" s="21">
        <f>[1]All!AT20</f>
        <v>0</v>
      </c>
      <c r="Y21" s="39">
        <f>[1]All!AU20</f>
        <v>0</v>
      </c>
      <c r="Z21" s="39">
        <f>[1]All!AV20</f>
        <v>0</v>
      </c>
      <c r="AA21" s="21">
        <f>[1]All!AW20</f>
        <v>0</v>
      </c>
      <c r="AB21" s="39">
        <f>[1]All!AX20</f>
        <v>0</v>
      </c>
      <c r="AC21" s="17">
        <f>[1]All!AY20</f>
        <v>0</v>
      </c>
      <c r="AD21" s="39"/>
      <c r="AE21" s="21">
        <f>[1]All!BA20</f>
        <v>0</v>
      </c>
      <c r="AF21" s="39">
        <f>[1]All!BB20</f>
        <v>0</v>
      </c>
      <c r="AG21" s="17">
        <f>[1]All!BC20</f>
        <v>0</v>
      </c>
      <c r="AH21" s="17"/>
      <c r="AI21" s="18" t="str">
        <f>[1]All!BE20</f>
        <v>New Mexico State</v>
      </c>
      <c r="AJ21" s="21">
        <f>[1]All!BF20</f>
        <v>0</v>
      </c>
      <c r="AK21" s="39">
        <f>[1]All!BG20</f>
        <v>0</v>
      </c>
      <c r="AL21" s="39">
        <f>[1]All!BH20</f>
        <v>0</v>
      </c>
      <c r="AM21" s="21">
        <f>[1]All!BI20</f>
        <v>0</v>
      </c>
      <c r="AN21" s="39">
        <f>[1]All!BJ20</f>
        <v>0</v>
      </c>
      <c r="AO21" s="17">
        <f>[1]All!BK20</f>
        <v>0</v>
      </c>
      <c r="AP21" s="73">
        <f>[1]All!BL20</f>
        <v>0</v>
      </c>
      <c r="AQ21" s="74">
        <f>[1]All!BM20</f>
        <v>0</v>
      </c>
    </row>
    <row r="22" spans="1:43" ht="15.75" customHeight="1">
      <c r="A22" s="17">
        <f>[1]All!A21</f>
        <v>1</v>
      </c>
      <c r="B22" s="17" t="str">
        <f>[1]All!B21</f>
        <v>Thurs</v>
      </c>
      <c r="C22" s="36">
        <f>[1]All!C21</f>
        <v>41151</v>
      </c>
      <c r="D22" s="20">
        <f>[1]All!D21</f>
        <v>0.83333333333333337</v>
      </c>
      <c r="E22" s="17" t="str">
        <f>[1]All!E21</f>
        <v>espn3</v>
      </c>
      <c r="F22" s="21" t="str">
        <f>[1]All!F21</f>
        <v>1AA Southern Utah</v>
      </c>
      <c r="G22" s="17" t="str">
        <f>[1]All!G21</f>
        <v>1AA</v>
      </c>
      <c r="H22" s="21" t="str">
        <f>[1]All!H21</f>
        <v>Utah State</v>
      </c>
      <c r="I22" s="17" t="str">
        <f>[1]All!I21</f>
        <v>WAC</v>
      </c>
      <c r="L22" s="37"/>
      <c r="M22" s="38"/>
      <c r="Q22" s="18"/>
      <c r="S22" s="25"/>
      <c r="U22" s="25"/>
      <c r="V22" s="18"/>
      <c r="W22" s="18" t="str">
        <f>[1]All!AS21</f>
        <v>1AA Southern Utah</v>
      </c>
      <c r="X22" s="21">
        <f>[1]All!AT21</f>
        <v>0</v>
      </c>
      <c r="Y22" s="39">
        <f>[1]All!AU21</f>
        <v>0</v>
      </c>
      <c r="Z22" s="39">
        <f>[1]All!AV21</f>
        <v>0</v>
      </c>
      <c r="AA22" s="21">
        <f>[1]All!AW21</f>
        <v>0</v>
      </c>
      <c r="AB22" s="39">
        <f>[1]All!AX21</f>
        <v>0</v>
      </c>
      <c r="AC22" s="17">
        <f>[1]All!AY21</f>
        <v>0</v>
      </c>
      <c r="AD22" s="39"/>
      <c r="AE22" s="21">
        <f>[1]All!BA21</f>
        <v>1</v>
      </c>
      <c r="AF22" s="39">
        <f>[1]All!BB21</f>
        <v>0</v>
      </c>
      <c r="AG22" s="17">
        <f>[1]All!BC21</f>
        <v>0</v>
      </c>
      <c r="AH22" s="17"/>
      <c r="AI22" s="18" t="str">
        <f>[1]All!BE21</f>
        <v>Utah State</v>
      </c>
      <c r="AJ22" s="21">
        <f>[1]All!BF21</f>
        <v>0</v>
      </c>
      <c r="AK22" s="39">
        <f>[1]All!BG21</f>
        <v>0</v>
      </c>
      <c r="AL22" s="39">
        <f>[1]All!BH21</f>
        <v>0</v>
      </c>
      <c r="AM22" s="21">
        <f>[1]All!BI21</f>
        <v>0</v>
      </c>
      <c r="AN22" s="39">
        <f>[1]All!BJ21</f>
        <v>0</v>
      </c>
      <c r="AO22" s="17">
        <f>[1]All!BK21</f>
        <v>0</v>
      </c>
      <c r="AP22" s="73">
        <f>[1]All!BL21</f>
        <v>0</v>
      </c>
      <c r="AQ22" s="74">
        <f>[1]All!BM21</f>
        <v>0</v>
      </c>
    </row>
    <row r="23" spans="1:43" ht="15.75" customHeight="1">
      <c r="B23" s="17"/>
      <c r="C23" s="36"/>
      <c r="L23" s="37"/>
      <c r="M23" s="38"/>
      <c r="Q23" s="18"/>
      <c r="S23" s="25"/>
      <c r="U23" s="25"/>
      <c r="V23" s="18"/>
      <c r="W23" s="18"/>
      <c r="X23" s="21"/>
      <c r="Y23" s="39"/>
      <c r="Z23" s="39"/>
      <c r="AA23" s="21"/>
      <c r="AB23" s="39"/>
      <c r="AC23" s="17"/>
      <c r="AD23" s="39"/>
      <c r="AE23" s="21"/>
      <c r="AF23" s="39"/>
      <c r="AG23" s="17"/>
      <c r="AH23" s="17"/>
      <c r="AI23" s="18"/>
      <c r="AJ23" s="21"/>
      <c r="AK23" s="39"/>
      <c r="AL23" s="39"/>
      <c r="AM23" s="21"/>
      <c r="AN23" s="39"/>
      <c r="AO23" s="17"/>
      <c r="AP23" s="73"/>
      <c r="AQ23" s="74"/>
    </row>
    <row r="24" spans="1:43" ht="15.75" customHeight="1">
      <c r="A24" s="17">
        <f>[1]All!A22</f>
        <v>1</v>
      </c>
      <c r="B24" s="17" t="str">
        <f>[1]All!B22</f>
        <v>Fri</v>
      </c>
      <c r="C24" s="36">
        <f>[1]All!C22</f>
        <v>41152</v>
      </c>
      <c r="D24" s="20">
        <f>[1]All!D22</f>
        <v>0.83333333333333337</v>
      </c>
      <c r="E24" s="17" t="str">
        <f>[1]All!E22</f>
        <v>ESPN</v>
      </c>
      <c r="F24" s="21" t="str">
        <f>[1]All!F22</f>
        <v>Boise State</v>
      </c>
      <c r="G24" s="17" t="str">
        <f>[1]All!G22</f>
        <v>MWC</v>
      </c>
      <c r="H24" s="21" t="str">
        <f>[1]All!H22</f>
        <v>Michigan State</v>
      </c>
      <c r="I24" s="17" t="str">
        <f>[1]All!I22</f>
        <v>B10</v>
      </c>
      <c r="J24" s="21" t="str">
        <f>[1]All!J22</f>
        <v>Michigan State</v>
      </c>
      <c r="K24" s="17" t="str">
        <f>[1]All!K22</f>
        <v>Boise State</v>
      </c>
      <c r="L24" s="37">
        <f>[1]All!L22</f>
        <v>6.5</v>
      </c>
      <c r="M24" s="38">
        <f>[1]All!M22</f>
        <v>46</v>
      </c>
      <c r="N24" s="21" t="str">
        <f>[1]All!T22</f>
        <v>Michigan State</v>
      </c>
      <c r="O24" s="79">
        <f>[1]All!X22</f>
        <v>0</v>
      </c>
      <c r="P24" s="77">
        <f>[1]All!Z22</f>
        <v>0</v>
      </c>
      <c r="Q24" s="18"/>
      <c r="R24" s="25" t="str">
        <f>[1]All!AN22</f>
        <v>DNP</v>
      </c>
      <c r="S24" s="25">
        <f>[1]All!AO22</f>
        <v>0</v>
      </c>
      <c r="T24" s="25">
        <f>[1]All!AP22</f>
        <v>0</v>
      </c>
      <c r="U24" s="25">
        <f>[1]All!AQ22</f>
        <v>0</v>
      </c>
      <c r="V24" s="18"/>
      <c r="W24" s="18" t="str">
        <f>[1]All!AS22</f>
        <v>Boise State</v>
      </c>
      <c r="X24" s="21">
        <f>[1]All!AT22</f>
        <v>0</v>
      </c>
      <c r="Y24" s="39">
        <f>[1]All!AU22</f>
        <v>0</v>
      </c>
      <c r="Z24" s="39">
        <f>[1]All!AV22</f>
        <v>0</v>
      </c>
      <c r="AA24" s="21">
        <f>[1]All!AW22</f>
        <v>0</v>
      </c>
      <c r="AB24" s="39">
        <f>[1]All!AX22</f>
        <v>0</v>
      </c>
      <c r="AC24" s="17">
        <f>[1]All!AY22</f>
        <v>0</v>
      </c>
      <c r="AD24" s="39"/>
      <c r="AE24" s="21">
        <f>[1]All!BA22</f>
        <v>0</v>
      </c>
      <c r="AF24" s="39">
        <f>[1]All!BB22</f>
        <v>0</v>
      </c>
      <c r="AG24" s="17">
        <f>[1]All!BC22</f>
        <v>0</v>
      </c>
      <c r="AH24" s="17"/>
      <c r="AI24" s="18" t="str">
        <f>[1]All!BE22</f>
        <v>Michigan State</v>
      </c>
      <c r="AJ24" s="21">
        <f>[1]All!BF22</f>
        <v>0</v>
      </c>
      <c r="AK24" s="39">
        <f>[1]All!BG22</f>
        <v>0</v>
      </c>
      <c r="AL24" s="39">
        <f>[1]All!BH22</f>
        <v>0</v>
      </c>
      <c r="AM24" s="21">
        <f>[1]All!BI22</f>
        <v>0</v>
      </c>
      <c r="AN24" s="39">
        <f>[1]All!BJ22</f>
        <v>0</v>
      </c>
      <c r="AO24" s="17">
        <f>[1]All!BK22</f>
        <v>0</v>
      </c>
      <c r="AP24" s="73">
        <f>[1]All!BL22</f>
        <v>0</v>
      </c>
      <c r="AQ24" s="74">
        <f>[1]All!BM22</f>
        <v>0</v>
      </c>
    </row>
    <row r="25" spans="1:43" ht="15.75" customHeight="1">
      <c r="A25" s="17">
        <f>[1]All!A23</f>
        <v>1</v>
      </c>
      <c r="B25" s="17" t="str">
        <f>[1]All!B23</f>
        <v>Fri</v>
      </c>
      <c r="C25" s="36">
        <f>[1]All!C23</f>
        <v>41152</v>
      </c>
      <c r="D25" s="20">
        <f>[1]All!D23</f>
        <v>0.79166666666666663</v>
      </c>
      <c r="E25" s="17" t="str">
        <f>[1]All!E23</f>
        <v>espn3</v>
      </c>
      <c r="F25" s="21" t="str">
        <f>[1]All!F23</f>
        <v>1AA Villanova</v>
      </c>
      <c r="G25" s="17" t="str">
        <f>[1]All!G23</f>
        <v>1AA</v>
      </c>
      <c r="H25" s="21" t="str">
        <f>[1]All!H23</f>
        <v>Temple</v>
      </c>
      <c r="I25" s="17" t="str">
        <f>[1]All!I23</f>
        <v>BE</v>
      </c>
      <c r="L25" s="37"/>
      <c r="M25" s="38"/>
      <c r="Q25" s="18"/>
      <c r="S25" s="25"/>
      <c r="U25" s="25"/>
      <c r="V25" s="18"/>
      <c r="W25" s="18" t="str">
        <f>[1]All!AS23</f>
        <v>1AA Villanova</v>
      </c>
      <c r="X25" s="21">
        <f>[1]All!AT23</f>
        <v>0</v>
      </c>
      <c r="Y25" s="39">
        <f>[1]All!AU23</f>
        <v>0</v>
      </c>
      <c r="Z25" s="39">
        <f>[1]All!AV23</f>
        <v>0</v>
      </c>
      <c r="AA25" s="21">
        <f>[1]All!AW23</f>
        <v>0</v>
      </c>
      <c r="AB25" s="39">
        <f>[1]All!AX23</f>
        <v>0</v>
      </c>
      <c r="AC25" s="17">
        <f>[1]All!AY23</f>
        <v>0</v>
      </c>
      <c r="AD25" s="39"/>
      <c r="AE25" s="21">
        <f>[1]All!BA23</f>
        <v>0</v>
      </c>
      <c r="AF25" s="39">
        <f>[1]All!BB23</f>
        <v>0</v>
      </c>
      <c r="AG25" s="17">
        <f>[1]All!BC23</f>
        <v>0</v>
      </c>
      <c r="AH25" s="17"/>
      <c r="AI25" s="18" t="str">
        <f>[1]All!BE23</f>
        <v>Temple</v>
      </c>
      <c r="AJ25" s="21">
        <f>[1]All!BF23</f>
        <v>0</v>
      </c>
      <c r="AK25" s="39">
        <f>[1]All!BG23</f>
        <v>0</v>
      </c>
      <c r="AL25" s="39">
        <f>[1]All!BH23</f>
        <v>0</v>
      </c>
      <c r="AM25" s="21">
        <f>[1]All!BI23</f>
        <v>0</v>
      </c>
      <c r="AN25" s="39">
        <f>[1]All!BJ23</f>
        <v>0</v>
      </c>
      <c r="AO25" s="17">
        <f>[1]All!BK23</f>
        <v>0</v>
      </c>
      <c r="AP25" s="73">
        <f>[1]All!BL23</f>
        <v>0</v>
      </c>
      <c r="AQ25" s="74">
        <f>[1]All!BM23</f>
        <v>0</v>
      </c>
    </row>
    <row r="26" spans="1:43" ht="15.75" customHeight="1">
      <c r="A26" s="17">
        <f>[1]All!A24</f>
        <v>1</v>
      </c>
      <c r="B26" s="17" t="str">
        <f>[1]All!B24</f>
        <v>Fri</v>
      </c>
      <c r="C26" s="36">
        <f>[1]All!C24</f>
        <v>41152</v>
      </c>
      <c r="D26" s="20">
        <f>[1]All!D24</f>
        <v>0.91666666666666663</v>
      </c>
      <c r="E26" s="17" t="str">
        <f>[1]All!E24</f>
        <v>PAC12</v>
      </c>
      <c r="F26" s="21" t="str">
        <f>[1]All!F24</f>
        <v xml:space="preserve">San Jose State </v>
      </c>
      <c r="G26" s="17" t="str">
        <f>[1]All!G24</f>
        <v>WAC</v>
      </c>
      <c r="H26" s="21" t="str">
        <f>[1]All!H24</f>
        <v>Stanford</v>
      </c>
      <c r="I26" s="17" t="str">
        <f>[1]All!I24</f>
        <v>P12</v>
      </c>
      <c r="J26" s="21" t="str">
        <f>[1]All!J24</f>
        <v>Stanford</v>
      </c>
      <c r="K26" s="17" t="str">
        <f>[1]All!K24</f>
        <v xml:space="preserve">San Jose State </v>
      </c>
      <c r="L26" s="37">
        <f>[1]All!L24</f>
        <v>26</v>
      </c>
      <c r="M26" s="38">
        <f>[1]All!M24</f>
        <v>51.5</v>
      </c>
      <c r="N26" s="21" t="str">
        <f>[1]All!T24</f>
        <v>Stanford</v>
      </c>
      <c r="O26" s="79">
        <f>[1]All!X24</f>
        <v>0</v>
      </c>
      <c r="P26" s="77">
        <f>[1]All!Z24</f>
        <v>0</v>
      </c>
      <c r="Q26" s="18"/>
      <c r="R26" s="25" t="str">
        <f>[1]All!AN24</f>
        <v>STANFORD</v>
      </c>
      <c r="S26" s="25">
        <f>[1]All!AO24</f>
        <v>57</v>
      </c>
      <c r="T26" s="25" t="str">
        <f>[1]All!AP24</f>
        <v>San Jose State</v>
      </c>
      <c r="U26" s="25">
        <f>[1]All!AQ24</f>
        <v>3</v>
      </c>
      <c r="V26" s="18"/>
      <c r="W26" s="18" t="str">
        <f>[1]All!AS24</f>
        <v xml:space="preserve">San Jose State </v>
      </c>
      <c r="X26" s="21">
        <f>[1]All!AT24</f>
        <v>0</v>
      </c>
      <c r="Y26" s="39">
        <f>[1]All!AU24</f>
        <v>0</v>
      </c>
      <c r="Z26" s="39">
        <f>[1]All!AV24</f>
        <v>0</v>
      </c>
      <c r="AA26" s="21">
        <f>[1]All!AW24</f>
        <v>0</v>
      </c>
      <c r="AB26" s="39">
        <f>[1]All!AX24</f>
        <v>0</v>
      </c>
      <c r="AC26" s="17">
        <f>[1]All!AY24</f>
        <v>0</v>
      </c>
      <c r="AD26" s="39"/>
      <c r="AE26" s="21">
        <f>[1]All!BA24</f>
        <v>1</v>
      </c>
      <c r="AF26" s="39">
        <f>[1]All!BB24</f>
        <v>4</v>
      </c>
      <c r="AG26" s="17">
        <f>[1]All!BC24</f>
        <v>0</v>
      </c>
      <c r="AH26" s="17"/>
      <c r="AI26" s="18" t="str">
        <f>[1]All!BE24</f>
        <v>Stanford</v>
      </c>
      <c r="AJ26" s="21">
        <f>[1]All!BF24</f>
        <v>0</v>
      </c>
      <c r="AK26" s="39">
        <f>[1]All!BG24</f>
        <v>0</v>
      </c>
      <c r="AL26" s="39">
        <f>[1]All!BH24</f>
        <v>0</v>
      </c>
      <c r="AM26" s="21">
        <f>[1]All!BI24</f>
        <v>0</v>
      </c>
      <c r="AN26" s="39">
        <f>[1]All!BJ24</f>
        <v>0</v>
      </c>
      <c r="AO26" s="17">
        <f>[1]All!BK24</f>
        <v>0</v>
      </c>
      <c r="AP26" s="73">
        <f>[1]All!BL24</f>
        <v>0</v>
      </c>
      <c r="AQ26" s="74">
        <f>[1]All!BM24</f>
        <v>0</v>
      </c>
    </row>
    <row r="27" spans="1:43" ht="15.75" customHeight="1">
      <c r="A27" s="17">
        <f>[1]All!A25</f>
        <v>1</v>
      </c>
      <c r="B27" s="17" t="str">
        <f>[1]All!B25</f>
        <v>Fri</v>
      </c>
      <c r="C27" s="36">
        <f>[1]All!C25</f>
        <v>41152</v>
      </c>
      <c r="D27" s="20">
        <f>[1]All!D25</f>
        <v>0.79166666666666663</v>
      </c>
      <c r="E27" s="17" t="str">
        <f>[1]All!E25</f>
        <v>espn3</v>
      </c>
      <c r="F27" s="21" t="str">
        <f>[1]All!F25</f>
        <v>1AA Wagner</v>
      </c>
      <c r="G27" s="17" t="str">
        <f>[1]All!G25</f>
        <v>1AA</v>
      </c>
      <c r="H27" s="21" t="str">
        <f>[1]All!H25</f>
        <v>Florida Atlantic</v>
      </c>
      <c r="I27" s="17" t="str">
        <f>[1]All!I25</f>
        <v>SB</v>
      </c>
      <c r="L27" s="37"/>
      <c r="M27" s="38"/>
      <c r="Q27" s="18"/>
      <c r="S27" s="25"/>
      <c r="U27" s="25"/>
      <c r="V27" s="18"/>
      <c r="W27" s="18" t="str">
        <f>[1]All!AS25</f>
        <v>1AA Wagner</v>
      </c>
      <c r="X27" s="21">
        <f>[1]All!AT25</f>
        <v>0</v>
      </c>
      <c r="Y27" s="39">
        <f>[1]All!AU25</f>
        <v>0</v>
      </c>
      <c r="Z27" s="39">
        <f>[1]All!AV25</f>
        <v>0</v>
      </c>
      <c r="AA27" s="21">
        <f>[1]All!AW25</f>
        <v>0</v>
      </c>
      <c r="AB27" s="39">
        <f>[1]All!AX25</f>
        <v>0</v>
      </c>
      <c r="AC27" s="17">
        <f>[1]All!AY25</f>
        <v>0</v>
      </c>
      <c r="AD27" s="39"/>
      <c r="AE27" s="21">
        <f>[1]All!BA25</f>
        <v>0</v>
      </c>
      <c r="AF27" s="39">
        <f>[1]All!BB25</f>
        <v>0</v>
      </c>
      <c r="AG27" s="17">
        <f>[1]All!BC25</f>
        <v>0</v>
      </c>
      <c r="AH27" s="17"/>
      <c r="AI27" s="18" t="str">
        <f>[1]All!BE25</f>
        <v>Florida Atlantic</v>
      </c>
      <c r="AJ27" s="21">
        <f>[1]All!BF25</f>
        <v>0</v>
      </c>
      <c r="AK27" s="39">
        <f>[1]All!BG25</f>
        <v>0</v>
      </c>
      <c r="AL27" s="39">
        <f>[1]All!BH25</f>
        <v>0</v>
      </c>
      <c r="AM27" s="21">
        <f>[1]All!BI25</f>
        <v>0</v>
      </c>
      <c r="AN27" s="39">
        <f>[1]All!BJ25</f>
        <v>0</v>
      </c>
      <c r="AO27" s="17">
        <f>[1]All!BK25</f>
        <v>0</v>
      </c>
      <c r="AP27" s="73">
        <f>[1]All!BL25</f>
        <v>0</v>
      </c>
      <c r="AQ27" s="74">
        <f>[1]All!BM25</f>
        <v>0</v>
      </c>
    </row>
    <row r="28" spans="1:43" ht="15.75" customHeight="1">
      <c r="A28" s="17">
        <f>[1]All!A26</f>
        <v>1</v>
      </c>
      <c r="B28" s="17" t="str">
        <f>[1]All!B26</f>
        <v>Fri</v>
      </c>
      <c r="C28" s="36">
        <f>[1]All!C26</f>
        <v>41152</v>
      </c>
      <c r="D28" s="20">
        <f>[1]All!D26</f>
        <v>0.8125</v>
      </c>
      <c r="E28" s="17" t="str">
        <f>[1]All!E26</f>
        <v>ESPNU</v>
      </c>
      <c r="F28" s="21" t="str">
        <f>[1]All!F26</f>
        <v>North Carolina St</v>
      </c>
      <c r="G28" s="17" t="str">
        <f>[1]All!G26</f>
        <v>ACC</v>
      </c>
      <c r="H28" s="21" t="str">
        <f>[1]All!H26</f>
        <v>Tennessee</v>
      </c>
      <c r="I28" s="17" t="str">
        <f>[1]All!I26</f>
        <v>SEC</v>
      </c>
      <c r="J28" s="21" t="str">
        <f>[1]All!J26</f>
        <v>Tennessee</v>
      </c>
      <c r="K28" s="17" t="str">
        <f>[1]All!K26</f>
        <v>North Carolina St</v>
      </c>
      <c r="L28" s="37">
        <f>[1]All!L26</f>
        <v>3.5</v>
      </c>
      <c r="M28" s="38">
        <f>[1]All!M26</f>
        <v>52</v>
      </c>
      <c r="N28" s="21" t="str">
        <f>[1]All!T26</f>
        <v>North Carolina St</v>
      </c>
      <c r="O28" s="79">
        <f>[1]All!X26</f>
        <v>0</v>
      </c>
      <c r="P28" s="77">
        <f>[1]All!Z26</f>
        <v>0</v>
      </c>
      <c r="Q28" s="18"/>
      <c r="R28" s="25" t="str">
        <f>[1]All!AN26</f>
        <v>DNP</v>
      </c>
      <c r="S28" s="25">
        <f>[1]All!AO26</f>
        <v>0</v>
      </c>
      <c r="T28" s="25">
        <f>[1]All!AP26</f>
        <v>0</v>
      </c>
      <c r="U28" s="25">
        <f>[1]All!AQ26</f>
        <v>0</v>
      </c>
      <c r="V28" s="18"/>
      <c r="W28" s="18" t="str">
        <f>[1]All!AS26</f>
        <v>North Carolina St</v>
      </c>
      <c r="X28" s="21">
        <f>[1]All!AT26</f>
        <v>0</v>
      </c>
      <c r="Y28" s="39">
        <f>[1]All!AU26</f>
        <v>0</v>
      </c>
      <c r="Z28" s="39">
        <f>[1]All!AV26</f>
        <v>0</v>
      </c>
      <c r="AA28" s="21">
        <f>[1]All!AW26</f>
        <v>0</v>
      </c>
      <c r="AB28" s="39">
        <f>[1]All!AX26</f>
        <v>0</v>
      </c>
      <c r="AC28" s="17">
        <f>[1]All!AY26</f>
        <v>0</v>
      </c>
      <c r="AD28" s="39"/>
      <c r="AE28" s="21">
        <f>[1]All!BA26</f>
        <v>0</v>
      </c>
      <c r="AF28" s="39">
        <f>[1]All!BB26</f>
        <v>0</v>
      </c>
      <c r="AG28" s="17">
        <f>[1]All!BC26</f>
        <v>0</v>
      </c>
      <c r="AH28" s="17"/>
      <c r="AI28" s="18" t="str">
        <f>[1]All!BE26</f>
        <v>Tennessee</v>
      </c>
      <c r="AJ28" s="21">
        <f>[1]All!BF26</f>
        <v>0</v>
      </c>
      <c r="AK28" s="39">
        <f>[1]All!BG26</f>
        <v>0</v>
      </c>
      <c r="AL28" s="39">
        <f>[1]All!BH26</f>
        <v>0</v>
      </c>
      <c r="AM28" s="21">
        <f>[1]All!BI26</f>
        <v>0</v>
      </c>
      <c r="AN28" s="39">
        <f>[1]All!BJ26</f>
        <v>0</v>
      </c>
      <c r="AO28" s="17">
        <f>[1]All!BK26</f>
        <v>0</v>
      </c>
      <c r="AP28" s="73">
        <f>[1]All!BL26</f>
        <v>0</v>
      </c>
      <c r="AQ28" s="74">
        <f>[1]All!BM26</f>
        <v>0</v>
      </c>
    </row>
    <row r="29" spans="1:43" ht="15.75" customHeight="1">
      <c r="B29" s="17"/>
      <c r="C29" s="36"/>
      <c r="L29" s="37"/>
      <c r="M29" s="38"/>
      <c r="Q29" s="18"/>
      <c r="S29" s="25"/>
      <c r="U29" s="25"/>
      <c r="V29" s="18"/>
      <c r="W29" s="18"/>
      <c r="X29" s="21"/>
      <c r="Y29" s="39"/>
      <c r="Z29" s="39"/>
      <c r="AA29" s="21"/>
      <c r="AB29" s="39"/>
      <c r="AC29" s="17"/>
      <c r="AD29" s="39"/>
      <c r="AE29" s="21"/>
      <c r="AF29" s="39"/>
      <c r="AG29" s="17"/>
      <c r="AH29" s="17"/>
      <c r="AI29" s="18"/>
      <c r="AJ29" s="21"/>
      <c r="AK29" s="39"/>
      <c r="AL29" s="39"/>
      <c r="AM29" s="21"/>
      <c r="AN29" s="39"/>
      <c r="AO29" s="17"/>
      <c r="AP29" s="73"/>
      <c r="AQ29" s="74"/>
    </row>
    <row r="30" spans="1:43" ht="15.75" customHeight="1">
      <c r="A30" s="17">
        <f>[1]All!A27</f>
        <v>1</v>
      </c>
      <c r="B30" s="17" t="str">
        <f>[1]All!B27</f>
        <v>Sat</v>
      </c>
      <c r="C30" s="36">
        <f>[1]All!C27</f>
        <v>41153</v>
      </c>
      <c r="D30" s="20">
        <f>[1]All!D27</f>
        <v>0.64583333333333337</v>
      </c>
      <c r="E30" s="17" t="str">
        <f>[1]All!E27</f>
        <v>ABC</v>
      </c>
      <c r="F30" s="21" t="str">
        <f>[1]All!F27</f>
        <v>Miami (FL)</v>
      </c>
      <c r="G30" s="17" t="str">
        <f>[1]All!G27</f>
        <v>ACC</v>
      </c>
      <c r="H30" s="21" t="str">
        <f>[1]All!H27</f>
        <v>Boston College</v>
      </c>
      <c r="I30" s="17" t="str">
        <f>[1]All!I27</f>
        <v>ACC</v>
      </c>
      <c r="J30" s="21" t="str">
        <f>[1]All!J27</f>
        <v>Boston College</v>
      </c>
      <c r="K30" s="17" t="str">
        <f>[1]All!K27</f>
        <v>Miami (FL)</v>
      </c>
      <c r="L30" s="37">
        <f>[1]All!L27</f>
        <v>2.5</v>
      </c>
      <c r="M30" s="38">
        <f>[1]All!M27</f>
        <v>44</v>
      </c>
      <c r="N30" s="21" t="str">
        <f>[1]All!T27</f>
        <v>Boston College</v>
      </c>
      <c r="O30" s="79">
        <f>[1]All!X27</f>
        <v>0</v>
      </c>
      <c r="P30" s="77" t="str">
        <f>[1]All!Z27</f>
        <v>U</v>
      </c>
      <c r="Q30" s="18"/>
      <c r="R30" s="25" t="str">
        <f>[1]All!AN27</f>
        <v>Boston College</v>
      </c>
      <c r="S30" s="25">
        <f>[1]All!AO27</f>
        <v>24</v>
      </c>
      <c r="T30" s="25" t="str">
        <f>[1]All!AP27</f>
        <v>MIAMI (FL)</v>
      </c>
      <c r="U30" s="25">
        <f>[1]All!AQ27</f>
        <v>17</v>
      </c>
      <c r="V30" s="18"/>
      <c r="W30" s="18" t="str">
        <f>[1]All!AS27</f>
        <v>Miami (FL)</v>
      </c>
      <c r="X30" s="21">
        <f>[1]All!AT27</f>
        <v>0</v>
      </c>
      <c r="Y30" s="39">
        <f>[1]All!AU27</f>
        <v>0</v>
      </c>
      <c r="Z30" s="39">
        <f>[1]All!AV27</f>
        <v>0</v>
      </c>
      <c r="AA30" s="21">
        <f>[1]All!AW27</f>
        <v>0</v>
      </c>
      <c r="AB30" s="39">
        <f>[1]All!AX27</f>
        <v>0</v>
      </c>
      <c r="AC30" s="17">
        <f>[1]All!AY27</f>
        <v>0</v>
      </c>
      <c r="AD30" s="39"/>
      <c r="AE30" s="21">
        <f>[1]All!BA27</f>
        <v>2</v>
      </c>
      <c r="AF30" s="39">
        <f>[1]All!BB27</f>
        <v>1</v>
      </c>
      <c r="AG30" s="17">
        <f>[1]All!BC27</f>
        <v>0</v>
      </c>
      <c r="AH30" s="17"/>
      <c r="AI30" s="18" t="str">
        <f>[1]All!BE27</f>
        <v>Boston College</v>
      </c>
      <c r="AJ30" s="21">
        <f>[1]All!BF27</f>
        <v>0</v>
      </c>
      <c r="AK30" s="39">
        <f>[1]All!BG27</f>
        <v>0</v>
      </c>
      <c r="AL30" s="39">
        <f>[1]All!BH27</f>
        <v>0</v>
      </c>
      <c r="AM30" s="21">
        <f>[1]All!BI27</f>
        <v>0</v>
      </c>
      <c r="AN30" s="39">
        <f>[1]All!BJ27</f>
        <v>0</v>
      </c>
      <c r="AO30" s="17">
        <f>[1]All!BK27</f>
        <v>0</v>
      </c>
      <c r="AP30" s="73">
        <f>[1]All!BL27</f>
        <v>0</v>
      </c>
      <c r="AQ30" s="74">
        <f>[1]All!BM27</f>
        <v>0</v>
      </c>
    </row>
    <row r="31" spans="1:43" ht="15.75" customHeight="1">
      <c r="A31" s="17">
        <f>[1]All!A28</f>
        <v>1</v>
      </c>
      <c r="B31" s="17" t="str">
        <f>[1]All!B28</f>
        <v>Sat</v>
      </c>
      <c r="C31" s="36">
        <f>[1]All!C28</f>
        <v>41153</v>
      </c>
      <c r="D31" s="20">
        <f>[1]All!D28</f>
        <v>0.79166666666666663</v>
      </c>
      <c r="E31" s="17" t="str">
        <f>[1]All!E28</f>
        <v>ESPN</v>
      </c>
      <c r="F31" s="21" t="str">
        <f>[1]All!F28</f>
        <v>Auburn</v>
      </c>
      <c r="G31" s="17" t="str">
        <f>[1]All!G28</f>
        <v>SEC</v>
      </c>
      <c r="H31" s="21" t="str">
        <f>[1]All!H28</f>
        <v>Clemson</v>
      </c>
      <c r="I31" s="17" t="str">
        <f>[1]All!I28</f>
        <v>ACC</v>
      </c>
      <c r="J31" s="21" t="str">
        <f>[1]All!J28</f>
        <v>Clemson</v>
      </c>
      <c r="K31" s="17" t="str">
        <f>[1]All!K28</f>
        <v>Auburn</v>
      </c>
      <c r="L31" s="37">
        <f>[1]All!L28</f>
        <v>3.5</v>
      </c>
      <c r="M31" s="38">
        <f>[1]All!M28</f>
        <v>55.5</v>
      </c>
      <c r="N31" s="21" t="str">
        <f>[1]All!T28</f>
        <v>Auburn</v>
      </c>
      <c r="O31" s="79">
        <f>[1]All!X28</f>
        <v>0</v>
      </c>
      <c r="P31" s="77">
        <f>[1]All!Z28</f>
        <v>0</v>
      </c>
      <c r="Q31" s="18"/>
      <c r="R31" s="25" t="str">
        <f>[1]All!AN28</f>
        <v>CLEMSON</v>
      </c>
      <c r="S31" s="25">
        <f>[1]All!AO28</f>
        <v>38</v>
      </c>
      <c r="T31" s="25" t="str">
        <f>[1]All!AP28</f>
        <v>Auburn</v>
      </c>
      <c r="U31" s="25">
        <f>[1]All!AQ28</f>
        <v>24</v>
      </c>
      <c r="V31" s="18"/>
      <c r="W31" s="18" t="str">
        <f>[1]All!AS28</f>
        <v>Auburn</v>
      </c>
      <c r="X31" s="21">
        <f>[1]All!AT28</f>
        <v>0</v>
      </c>
      <c r="Y31" s="39">
        <f>[1]All!AU28</f>
        <v>0</v>
      </c>
      <c r="Z31" s="39">
        <f>[1]All!AV28</f>
        <v>0</v>
      </c>
      <c r="AA31" s="21">
        <f>[1]All!AW28</f>
        <v>0</v>
      </c>
      <c r="AB31" s="39">
        <f>[1]All!AX28</f>
        <v>0</v>
      </c>
      <c r="AC31" s="17">
        <f>[1]All!AY28</f>
        <v>0</v>
      </c>
      <c r="AD31" s="39"/>
      <c r="AE31" s="21">
        <f>[1]All!BA28</f>
        <v>0</v>
      </c>
      <c r="AF31" s="39">
        <f>[1]All!BB28</f>
        <v>2</v>
      </c>
      <c r="AG31" s="17">
        <f>[1]All!BC28</f>
        <v>0</v>
      </c>
      <c r="AH31" s="17"/>
      <c r="AI31" s="18" t="str">
        <f>[1]All!BE28</f>
        <v>Clemson</v>
      </c>
      <c r="AJ31" s="21">
        <f>[1]All!BF28</f>
        <v>0</v>
      </c>
      <c r="AK31" s="39">
        <f>[1]All!BG28</f>
        <v>0</v>
      </c>
      <c r="AL31" s="39">
        <f>[1]All!BH28</f>
        <v>0</v>
      </c>
      <c r="AM31" s="21">
        <f>[1]All!BI28</f>
        <v>0</v>
      </c>
      <c r="AN31" s="39">
        <f>[1]All!BJ28</f>
        <v>0</v>
      </c>
      <c r="AO31" s="17">
        <f>[1]All!BK28</f>
        <v>0</v>
      </c>
      <c r="AP31" s="73">
        <f>[1]All!BL28</f>
        <v>0</v>
      </c>
      <c r="AQ31" s="74">
        <f>[1]All!BM28</f>
        <v>0</v>
      </c>
    </row>
    <row r="32" spans="1:43" ht="15.75" customHeight="1">
      <c r="A32" s="17">
        <f>[1]All!A29</f>
        <v>1</v>
      </c>
      <c r="B32" s="17" t="str">
        <f>[1]All!B29</f>
        <v>Sat</v>
      </c>
      <c r="C32" s="36">
        <f>[1]All!C29</f>
        <v>41153</v>
      </c>
      <c r="D32" s="20">
        <f>[1]All!D29</f>
        <v>0.79166666666666663</v>
      </c>
      <c r="E32" s="17" t="str">
        <f>[1]All!E29</f>
        <v>espn3</v>
      </c>
      <c r="F32" s="21" t="str">
        <f>[1]All!F29</f>
        <v>Florida Intl</v>
      </c>
      <c r="G32" s="17" t="str">
        <f>[1]All!G29</f>
        <v>SB</v>
      </c>
      <c r="H32" s="21" t="str">
        <f>[1]All!H29</f>
        <v>Duke</v>
      </c>
      <c r="I32" s="17" t="str">
        <f>[1]All!I29</f>
        <v>ACC</v>
      </c>
      <c r="J32" s="21" t="str">
        <f>[1]All!J29</f>
        <v>Duke</v>
      </c>
      <c r="K32" s="17" t="str">
        <f>[1]All!K29</f>
        <v>Florida Intl</v>
      </c>
      <c r="L32" s="37">
        <f>[1]All!L29</f>
        <v>3.5</v>
      </c>
      <c r="M32" s="38">
        <f>[1]All!M29</f>
        <v>53</v>
      </c>
      <c r="N32" s="21" t="str">
        <f>[1]All!T29</f>
        <v>Florida Intl</v>
      </c>
      <c r="O32" s="79" t="str">
        <f>[1]All!X29</f>
        <v>X</v>
      </c>
      <c r="P32" s="77">
        <f>[1]All!Z29</f>
        <v>0</v>
      </c>
      <c r="Q32" s="18"/>
      <c r="R32" s="25" t="str">
        <f>[1]All!AN29</f>
        <v>Duke</v>
      </c>
      <c r="S32" s="25">
        <f>[1]All!AO29</f>
        <v>31</v>
      </c>
      <c r="T32" s="25" t="str">
        <f>[1]All!AP29</f>
        <v>FLORIDA INTL</v>
      </c>
      <c r="U32" s="25">
        <f>[1]All!AQ29</f>
        <v>27</v>
      </c>
      <c r="V32" s="18"/>
      <c r="W32" s="18" t="str">
        <f>[1]All!AS29</f>
        <v>Florida Intl</v>
      </c>
      <c r="X32" s="21">
        <f>[1]All!AT29</f>
        <v>0</v>
      </c>
      <c r="Y32" s="39">
        <f>[1]All!AU29</f>
        <v>0</v>
      </c>
      <c r="Z32" s="39">
        <f>[1]All!AV29</f>
        <v>0</v>
      </c>
      <c r="AA32" s="21">
        <f>[1]All!AW29</f>
        <v>0</v>
      </c>
      <c r="AB32" s="39">
        <f>[1]All!AX29</f>
        <v>0</v>
      </c>
      <c r="AC32" s="17">
        <f>[1]All!AY29</f>
        <v>0</v>
      </c>
      <c r="AD32" s="39"/>
      <c r="AE32" s="21">
        <f>[1]All!BA29</f>
        <v>0</v>
      </c>
      <c r="AF32" s="39">
        <f>[1]All!BB29</f>
        <v>1</v>
      </c>
      <c r="AG32" s="17">
        <f>[1]All!BC29</f>
        <v>0</v>
      </c>
      <c r="AH32" s="17"/>
      <c r="AI32" s="18" t="str">
        <f>[1]All!BE29</f>
        <v>Duke</v>
      </c>
      <c r="AJ32" s="21">
        <f>[1]All!BF29</f>
        <v>0</v>
      </c>
      <c r="AK32" s="39">
        <f>[1]All!BG29</f>
        <v>0</v>
      </c>
      <c r="AL32" s="39">
        <f>[1]All!BH29</f>
        <v>0</v>
      </c>
      <c r="AM32" s="21">
        <f>[1]All!BI29</f>
        <v>0</v>
      </c>
      <c r="AN32" s="39">
        <f>[1]All!BJ29</f>
        <v>0</v>
      </c>
      <c r="AO32" s="17">
        <f>[1]All!BK29</f>
        <v>0</v>
      </c>
      <c r="AP32" s="73">
        <f>[1]All!BL29</f>
        <v>0</v>
      </c>
      <c r="AQ32" s="74">
        <f>[1]All!BM29</f>
        <v>0</v>
      </c>
    </row>
    <row r="33" spans="1:43" ht="15.75" customHeight="1">
      <c r="A33" s="17">
        <f>[1]All!A30</f>
        <v>1</v>
      </c>
      <c r="B33" s="17" t="str">
        <f>[1]All!B30</f>
        <v>Sat</v>
      </c>
      <c r="C33" s="36">
        <f>[1]All!C30</f>
        <v>41153</v>
      </c>
      <c r="D33" s="20">
        <f>[1]All!D30</f>
        <v>0.75</v>
      </c>
      <c r="E33" s="17" t="str">
        <f>[1]All!E30</f>
        <v>espn3</v>
      </c>
      <c r="F33" s="21" t="str">
        <f>[1]All!F30</f>
        <v>1AA Murray St</v>
      </c>
      <c r="G33" s="17" t="str">
        <f>[1]All!G30</f>
        <v>1AA</v>
      </c>
      <c r="H33" s="21" t="str">
        <f>[1]All!H30</f>
        <v>Florida State</v>
      </c>
      <c r="I33" s="17" t="str">
        <f>[1]All!I30</f>
        <v>ACC</v>
      </c>
      <c r="L33" s="37"/>
      <c r="M33" s="38"/>
      <c r="Q33" s="18"/>
      <c r="S33" s="25"/>
      <c r="U33" s="25"/>
      <c r="V33" s="18"/>
      <c r="W33" s="18" t="str">
        <f>[1]All!AS30</f>
        <v>1AA Murray St</v>
      </c>
      <c r="X33" s="21">
        <f>[1]All!AT30</f>
        <v>0</v>
      </c>
      <c r="Y33" s="39">
        <f>[1]All!AU30</f>
        <v>0</v>
      </c>
      <c r="Z33" s="39">
        <f>[1]All!AV30</f>
        <v>0</v>
      </c>
      <c r="AA33" s="21">
        <f>[1]All!AW30</f>
        <v>0</v>
      </c>
      <c r="AB33" s="39">
        <f>[1]All!AX30</f>
        <v>0</v>
      </c>
      <c r="AC33" s="17">
        <f>[1]All!AY30</f>
        <v>0</v>
      </c>
      <c r="AD33" s="39"/>
      <c r="AE33" s="21">
        <f>[1]All!BA30</f>
        <v>0</v>
      </c>
      <c r="AF33" s="39">
        <f>[1]All!BB30</f>
        <v>0</v>
      </c>
      <c r="AG33" s="17">
        <f>[1]All!BC30</f>
        <v>0</v>
      </c>
      <c r="AH33" s="17"/>
      <c r="AI33" s="18" t="str">
        <f>[1]All!BE30</f>
        <v>Florida State</v>
      </c>
      <c r="AJ33" s="21">
        <f>[1]All!BF30</f>
        <v>0</v>
      </c>
      <c r="AK33" s="39">
        <f>[1]All!BG30</f>
        <v>0</v>
      </c>
      <c r="AL33" s="39">
        <f>[1]All!BH30</f>
        <v>0</v>
      </c>
      <c r="AM33" s="21">
        <f>[1]All!BI30</f>
        <v>0</v>
      </c>
      <c r="AN33" s="39">
        <f>[1]All!BJ30</f>
        <v>0</v>
      </c>
      <c r="AO33" s="17">
        <f>[1]All!BK30</f>
        <v>0</v>
      </c>
      <c r="AP33" s="73">
        <f>[1]All!BL30</f>
        <v>0</v>
      </c>
      <c r="AQ33" s="74">
        <f>[1]All!BM30</f>
        <v>0</v>
      </c>
    </row>
    <row r="34" spans="1:43" ht="15.75" customHeight="1">
      <c r="A34" s="17">
        <f>[1]All!A31</f>
        <v>1</v>
      </c>
      <c r="B34" s="17" t="str">
        <f>[1]All!B31</f>
        <v>Sat</v>
      </c>
      <c r="C34" s="36">
        <f>[1]All!C31</f>
        <v>41153</v>
      </c>
      <c r="D34" s="20">
        <f>[1]All!D31</f>
        <v>0.625</v>
      </c>
      <c r="E34" s="17" t="str">
        <f>[1]All!E31</f>
        <v>espn3</v>
      </c>
      <c r="F34" s="21" t="str">
        <f>[1]All!F31</f>
        <v>1AA William &amp; Mary</v>
      </c>
      <c r="G34" s="17" t="str">
        <f>[1]All!G31</f>
        <v>1AA</v>
      </c>
      <c r="H34" s="21" t="str">
        <f>[1]All!H31</f>
        <v>Maryland</v>
      </c>
      <c r="I34" s="17" t="str">
        <f>[1]All!I31</f>
        <v>ACC</v>
      </c>
      <c r="L34" s="37"/>
      <c r="M34" s="38"/>
      <c r="Q34" s="18"/>
      <c r="S34" s="25"/>
      <c r="U34" s="25"/>
      <c r="V34" s="18"/>
      <c r="W34" s="18" t="str">
        <f>[1]All!AS31</f>
        <v>1AA William &amp; Mary</v>
      </c>
      <c r="X34" s="21">
        <f>[1]All!AT31</f>
        <v>0</v>
      </c>
      <c r="Y34" s="39">
        <f>[1]All!AU31</f>
        <v>0</v>
      </c>
      <c r="Z34" s="39">
        <f>[1]All!AV31</f>
        <v>0</v>
      </c>
      <c r="AA34" s="21">
        <f>[1]All!AW31</f>
        <v>0</v>
      </c>
      <c r="AB34" s="39">
        <f>[1]All!AX31</f>
        <v>0</v>
      </c>
      <c r="AC34" s="17">
        <f>[1]All!AY31</f>
        <v>0</v>
      </c>
      <c r="AD34" s="39"/>
      <c r="AE34" s="21">
        <f>[1]All!BA31</f>
        <v>0</v>
      </c>
      <c r="AF34" s="39">
        <f>[1]All!BB31</f>
        <v>0</v>
      </c>
      <c r="AG34" s="17">
        <f>[1]All!BC31</f>
        <v>0</v>
      </c>
      <c r="AH34" s="17"/>
      <c r="AI34" s="18" t="str">
        <f>[1]All!BE31</f>
        <v>Maryland</v>
      </c>
      <c r="AJ34" s="21">
        <f>[1]All!BF31</f>
        <v>0</v>
      </c>
      <c r="AK34" s="39">
        <f>[1]All!BG31</f>
        <v>0</v>
      </c>
      <c r="AL34" s="39">
        <f>[1]All!BH31</f>
        <v>0</v>
      </c>
      <c r="AM34" s="21">
        <f>[1]All!BI31</f>
        <v>0</v>
      </c>
      <c r="AN34" s="39">
        <f>[1]All!BJ31</f>
        <v>0</v>
      </c>
      <c r="AO34" s="17">
        <f>[1]All!BK31</f>
        <v>0</v>
      </c>
      <c r="AP34" s="73">
        <f>[1]All!BL31</f>
        <v>0</v>
      </c>
      <c r="AQ34" s="74">
        <f>[1]All!BM31</f>
        <v>0</v>
      </c>
    </row>
    <row r="35" spans="1:43" ht="15.75" customHeight="1">
      <c r="A35" s="17">
        <f>[1]All!A32</f>
        <v>1</v>
      </c>
      <c r="B35" s="17" t="str">
        <f>[1]All!B32</f>
        <v>Sat</v>
      </c>
      <c r="C35" s="36">
        <f>[1]All!C32</f>
        <v>41153</v>
      </c>
      <c r="D35" s="20">
        <f>[1]All!D32</f>
        <v>0.52083333333333337</v>
      </c>
      <c r="E35" s="17" t="str">
        <f>[1]All!E32</f>
        <v>ACC</v>
      </c>
      <c r="F35" s="21" t="str">
        <f>[1]All!F32</f>
        <v>1AA Elon</v>
      </c>
      <c r="G35" s="17" t="str">
        <f>[1]All!G32</f>
        <v>1AA</v>
      </c>
      <c r="H35" s="21" t="str">
        <f>[1]All!H32</f>
        <v xml:space="preserve">North Carolina  </v>
      </c>
      <c r="I35" s="17" t="str">
        <f>[1]All!I32</f>
        <v>ACC</v>
      </c>
      <c r="L35" s="37"/>
      <c r="M35" s="38"/>
      <c r="Q35" s="18"/>
      <c r="S35" s="25"/>
      <c r="U35" s="25"/>
      <c r="V35" s="18"/>
      <c r="W35" s="18" t="str">
        <f>[1]All!AS32</f>
        <v>1AA Elon</v>
      </c>
      <c r="X35" s="21">
        <f>[1]All!AT32</f>
        <v>0</v>
      </c>
      <c r="Y35" s="39">
        <f>[1]All!AU32</f>
        <v>0</v>
      </c>
      <c r="Z35" s="39">
        <f>[1]All!AV32</f>
        <v>0</v>
      </c>
      <c r="AA35" s="21">
        <f>[1]All!AW32</f>
        <v>0</v>
      </c>
      <c r="AB35" s="39">
        <f>[1]All!AX32</f>
        <v>0</v>
      </c>
      <c r="AC35" s="17">
        <f>[1]All!AY32</f>
        <v>0</v>
      </c>
      <c r="AD35" s="39"/>
      <c r="AE35" s="21">
        <f>[1]All!BA32</f>
        <v>0</v>
      </c>
      <c r="AF35" s="39">
        <f>[1]All!BB32</f>
        <v>0</v>
      </c>
      <c r="AG35" s="17">
        <f>[1]All!BC32</f>
        <v>0</v>
      </c>
      <c r="AH35" s="17"/>
      <c r="AI35" s="18" t="str">
        <f>[1]All!BE32</f>
        <v xml:space="preserve">North Carolina  </v>
      </c>
      <c r="AJ35" s="21">
        <f>[1]All!BF32</f>
        <v>0</v>
      </c>
      <c r="AK35" s="39">
        <f>[1]All!BG32</f>
        <v>0</v>
      </c>
      <c r="AL35" s="39">
        <f>[1]All!BH32</f>
        <v>0</v>
      </c>
      <c r="AM35" s="21">
        <f>[1]All!BI32</f>
        <v>0</v>
      </c>
      <c r="AN35" s="39">
        <f>[1]All!BJ32</f>
        <v>0</v>
      </c>
      <c r="AO35" s="17">
        <f>[1]All!BK32</f>
        <v>0</v>
      </c>
      <c r="AP35" s="73">
        <f>[1]All!BL32</f>
        <v>0</v>
      </c>
      <c r="AQ35" s="74">
        <f>[1]All!BM32</f>
        <v>0</v>
      </c>
    </row>
    <row r="36" spans="1:43" ht="15.75" customHeight="1">
      <c r="A36" s="17">
        <f>[1]All!A33</f>
        <v>1</v>
      </c>
      <c r="B36" s="17" t="str">
        <f>[1]All!B33</f>
        <v>Sat</v>
      </c>
      <c r="C36" s="36">
        <f>[1]All!C33</f>
        <v>41153</v>
      </c>
      <c r="D36" s="20">
        <f>[1]All!D33</f>
        <v>0.625</v>
      </c>
      <c r="E36" s="17" t="str">
        <f>[1]All!E33</f>
        <v>FSN</v>
      </c>
      <c r="F36" s="21" t="str">
        <f>[1]All!F33</f>
        <v>1AA Richmond</v>
      </c>
      <c r="G36" s="17" t="str">
        <f>[1]All!G33</f>
        <v>1AA</v>
      </c>
      <c r="H36" s="21" t="str">
        <f>[1]All!H33</f>
        <v>Virginia</v>
      </c>
      <c r="I36" s="17" t="str">
        <f>[1]All!I33</f>
        <v>ACC</v>
      </c>
      <c r="L36" s="37"/>
      <c r="M36" s="38"/>
      <c r="Q36" s="18"/>
      <c r="S36" s="25"/>
      <c r="U36" s="25"/>
      <c r="V36" s="18"/>
      <c r="W36" s="18" t="str">
        <f>[1]All!AS33</f>
        <v>1AA Richmond</v>
      </c>
      <c r="X36" s="21">
        <f>[1]All!AT33</f>
        <v>0</v>
      </c>
      <c r="Y36" s="39">
        <f>[1]All!AU33</f>
        <v>0</v>
      </c>
      <c r="Z36" s="39">
        <f>[1]All!AV33</f>
        <v>0</v>
      </c>
      <c r="AA36" s="21">
        <f>[1]All!AW33</f>
        <v>0</v>
      </c>
      <c r="AB36" s="39">
        <f>[1]All!AX33</f>
        <v>0</v>
      </c>
      <c r="AC36" s="17">
        <f>[1]All!AY33</f>
        <v>0</v>
      </c>
      <c r="AD36" s="39"/>
      <c r="AE36" s="21">
        <f>[1]All!BA33</f>
        <v>0</v>
      </c>
      <c r="AF36" s="39">
        <f>[1]All!BB33</f>
        <v>0</v>
      </c>
      <c r="AG36" s="17">
        <f>[1]All!BC33</f>
        <v>0</v>
      </c>
      <c r="AH36" s="17"/>
      <c r="AI36" s="18" t="str">
        <f>[1]All!BE33</f>
        <v>Virginia</v>
      </c>
      <c r="AJ36" s="21">
        <f>[1]All!BF33</f>
        <v>0</v>
      </c>
      <c r="AK36" s="39">
        <f>[1]All!BG33</f>
        <v>0</v>
      </c>
      <c r="AL36" s="39">
        <f>[1]All!BH33</f>
        <v>0</v>
      </c>
      <c r="AM36" s="21">
        <f>[1]All!BI33</f>
        <v>0</v>
      </c>
      <c r="AN36" s="39">
        <f>[1]All!BJ33</f>
        <v>0</v>
      </c>
      <c r="AO36" s="17">
        <f>[1]All!BK33</f>
        <v>0</v>
      </c>
      <c r="AP36" s="73">
        <f>[1]All!BL33</f>
        <v>0</v>
      </c>
      <c r="AQ36" s="74">
        <f>[1]All!BM33</f>
        <v>0</v>
      </c>
    </row>
    <row r="37" spans="1:43" ht="15.75" customHeight="1">
      <c r="A37" s="17">
        <f>[1]All!A34</f>
        <v>1</v>
      </c>
      <c r="B37" s="17" t="str">
        <f>[1]All!B34</f>
        <v>Sat</v>
      </c>
      <c r="C37" s="36">
        <f>[1]All!C34</f>
        <v>41153</v>
      </c>
      <c r="D37" s="20">
        <f>[1]All!D34</f>
        <v>0.77083333333333337</v>
      </c>
      <c r="E37" s="17" t="str">
        <f>[1]All!E34</f>
        <v>espn3</v>
      </c>
      <c r="F37" s="21" t="str">
        <f>[1]All!F34</f>
        <v>1AA Liberty</v>
      </c>
      <c r="G37" s="17" t="str">
        <f>[1]All!G34</f>
        <v>1AA</v>
      </c>
      <c r="H37" s="21" t="str">
        <f>[1]All!H34</f>
        <v>Wake Forest</v>
      </c>
      <c r="I37" s="17" t="str">
        <f>[1]All!I34</f>
        <v>ACC</v>
      </c>
      <c r="L37" s="37"/>
      <c r="M37" s="38"/>
      <c r="Q37" s="18"/>
      <c r="S37" s="25"/>
      <c r="U37" s="25"/>
      <c r="V37" s="18"/>
      <c r="W37" s="18" t="str">
        <f>[1]All!AS34</f>
        <v>1AA Liberty</v>
      </c>
      <c r="X37" s="21">
        <f>[1]All!AT34</f>
        <v>0</v>
      </c>
      <c r="Y37" s="39">
        <f>[1]All!AU34</f>
        <v>0</v>
      </c>
      <c r="Z37" s="39">
        <f>[1]All!AV34</f>
        <v>0</v>
      </c>
      <c r="AA37" s="21">
        <f>[1]All!AW34</f>
        <v>0</v>
      </c>
      <c r="AB37" s="39">
        <f>[1]All!AX34</f>
        <v>0</v>
      </c>
      <c r="AC37" s="17">
        <f>[1]All!AY34</f>
        <v>0</v>
      </c>
      <c r="AD37" s="39"/>
      <c r="AE37" s="21">
        <f>[1]All!BA34</f>
        <v>0</v>
      </c>
      <c r="AF37" s="39">
        <f>[1]All!BB34</f>
        <v>0</v>
      </c>
      <c r="AG37" s="17">
        <f>[1]All!BC34</f>
        <v>0</v>
      </c>
      <c r="AH37" s="17"/>
      <c r="AI37" s="18" t="str">
        <f>[1]All!BE34</f>
        <v>Wake Forest</v>
      </c>
      <c r="AJ37" s="21">
        <f>[1]All!BF34</f>
        <v>0</v>
      </c>
      <c r="AK37" s="39">
        <f>[1]All!BG34</f>
        <v>0</v>
      </c>
      <c r="AL37" s="39">
        <f>[1]All!BH34</f>
        <v>0</v>
      </c>
      <c r="AM37" s="21">
        <f>[1]All!BI34</f>
        <v>0</v>
      </c>
      <c r="AN37" s="39">
        <f>[1]All!BJ34</f>
        <v>0</v>
      </c>
      <c r="AO37" s="17">
        <f>[1]All!BK34</f>
        <v>0</v>
      </c>
      <c r="AP37" s="73">
        <f>[1]All!BL34</f>
        <v>0</v>
      </c>
      <c r="AQ37" s="74">
        <f>[1]All!BM34</f>
        <v>0</v>
      </c>
    </row>
    <row r="38" spans="1:43" ht="15.75" customHeight="1">
      <c r="B38" s="17"/>
      <c r="C38" s="36"/>
      <c r="L38" s="37"/>
      <c r="M38" s="38"/>
      <c r="Q38" s="18"/>
      <c r="S38" s="25"/>
      <c r="U38" s="25"/>
      <c r="V38" s="18"/>
      <c r="W38" s="18"/>
      <c r="X38" s="21"/>
      <c r="Y38" s="39"/>
      <c r="Z38" s="39"/>
      <c r="AA38" s="21"/>
      <c r="AB38" s="39"/>
      <c r="AC38" s="17"/>
      <c r="AD38" s="39"/>
      <c r="AE38" s="21"/>
      <c r="AF38" s="39"/>
      <c r="AG38" s="17"/>
      <c r="AH38" s="17"/>
      <c r="AI38" s="18"/>
      <c r="AJ38" s="21"/>
      <c r="AK38" s="39"/>
      <c r="AL38" s="39"/>
      <c r="AM38" s="21"/>
      <c r="AN38" s="39"/>
      <c r="AO38" s="17"/>
      <c r="AP38" s="73"/>
      <c r="AQ38" s="74"/>
    </row>
    <row r="39" spans="1:43" ht="15.75" customHeight="1">
      <c r="A39" s="17">
        <f>[1]All!A35</f>
        <v>1</v>
      </c>
      <c r="B39" s="17" t="str">
        <f>[1]All!B35</f>
        <v>Sat</v>
      </c>
      <c r="C39" s="36">
        <f>[1]All!C35</f>
        <v>41153</v>
      </c>
      <c r="D39" s="20">
        <f>[1]All!D35</f>
        <v>0.5</v>
      </c>
      <c r="E39" s="17" t="str">
        <f>[1]All!E35</f>
        <v>ESPNU</v>
      </c>
      <c r="F39" s="21" t="str">
        <f>[1]All!F35</f>
        <v>Western Michigan</v>
      </c>
      <c r="G39" s="17" t="str">
        <f>[1]All!G35</f>
        <v>MAC</v>
      </c>
      <c r="H39" s="21" t="str">
        <f>[1]All!H35</f>
        <v>Illinois</v>
      </c>
      <c r="I39" s="17" t="str">
        <f>[1]All!I35</f>
        <v>B10</v>
      </c>
      <c r="J39" s="21" t="str">
        <f>[1]All!J35</f>
        <v>Illinois</v>
      </c>
      <c r="K39" s="17" t="str">
        <f>[1]All!K35</f>
        <v>Western Michigan</v>
      </c>
      <c r="L39" s="37">
        <f>[1]All!L35</f>
        <v>10</v>
      </c>
      <c r="M39" s="38">
        <f>[1]All!M35</f>
        <v>50.5</v>
      </c>
      <c r="N39" s="21" t="str">
        <f>[1]All!T35</f>
        <v>Western Michigan</v>
      </c>
      <c r="O39" s="79">
        <f>[1]All!X35</f>
        <v>0</v>
      </c>
      <c r="P39" s="77">
        <f>[1]All!Z35</f>
        <v>0</v>
      </c>
      <c r="Q39" s="18"/>
      <c r="R39" s="25" t="str">
        <f>[1]All!AN35</f>
        <v>ILLINOIS</v>
      </c>
      <c r="S39" s="25">
        <f>[1]All!AO35</f>
        <v>23</v>
      </c>
      <c r="T39" s="25" t="str">
        <f>[1]All!AP35</f>
        <v>Western Michigan</v>
      </c>
      <c r="U39" s="25">
        <f>[1]All!AQ35</f>
        <v>20</v>
      </c>
      <c r="V39" s="18"/>
      <c r="W39" s="18" t="str">
        <f>[1]All!AS35</f>
        <v>Western Michigan</v>
      </c>
      <c r="X39" s="21">
        <f>[1]All!AT35</f>
        <v>0</v>
      </c>
      <c r="Y39" s="39">
        <f>[1]All!AU35</f>
        <v>0</v>
      </c>
      <c r="Z39" s="39">
        <f>[1]All!AV35</f>
        <v>0</v>
      </c>
      <c r="AA39" s="21">
        <f>[1]All!AW35</f>
        <v>0</v>
      </c>
      <c r="AB39" s="39">
        <f>[1]All!AX35</f>
        <v>0</v>
      </c>
      <c r="AC39" s="17">
        <f>[1]All!AY35</f>
        <v>0</v>
      </c>
      <c r="AD39" s="39"/>
      <c r="AE39" s="21">
        <f>[1]All!BA35</f>
        <v>2</v>
      </c>
      <c r="AF39" s="39">
        <f>[1]All!BB35</f>
        <v>0</v>
      </c>
      <c r="AG39" s="17">
        <f>[1]All!BC35</f>
        <v>0</v>
      </c>
      <c r="AH39" s="17"/>
      <c r="AI39" s="18" t="str">
        <f>[1]All!BE35</f>
        <v>Illinois</v>
      </c>
      <c r="AJ39" s="21">
        <f>[1]All!BF35</f>
        <v>0</v>
      </c>
      <c r="AK39" s="39">
        <f>[1]All!BG35</f>
        <v>0</v>
      </c>
      <c r="AL39" s="39">
        <f>[1]All!BH35</f>
        <v>0</v>
      </c>
      <c r="AM39" s="21">
        <f>[1]All!BI35</f>
        <v>0</v>
      </c>
      <c r="AN39" s="39">
        <f>[1]All!BJ35</f>
        <v>0</v>
      </c>
      <c r="AO39" s="17">
        <f>[1]All!BK35</f>
        <v>0</v>
      </c>
      <c r="AP39" s="73">
        <f>[1]All!BL35</f>
        <v>0</v>
      </c>
      <c r="AQ39" s="74">
        <f>[1]All!BM35</f>
        <v>0</v>
      </c>
    </row>
    <row r="40" spans="1:43" ht="15.75" customHeight="1">
      <c r="A40" s="17">
        <f>[1]All!A36</f>
        <v>1</v>
      </c>
      <c r="B40" s="17" t="str">
        <f>[1]All!B36</f>
        <v>Sat</v>
      </c>
      <c r="C40" s="36">
        <f>[1]All!C36</f>
        <v>41153</v>
      </c>
      <c r="D40" s="20">
        <f>[1]All!D36</f>
        <v>0.83333333333333337</v>
      </c>
      <c r="E40" s="17" t="str">
        <f>[1]All!E36</f>
        <v>BTN</v>
      </c>
      <c r="F40" s="21" t="str">
        <f>[1]All!F36</f>
        <v>1AA Indiana State</v>
      </c>
      <c r="G40" s="17" t="str">
        <f>[1]All!G36</f>
        <v>1AA</v>
      </c>
      <c r="H40" s="21" t="str">
        <f>[1]All!H36</f>
        <v>Indiana</v>
      </c>
      <c r="I40" s="17" t="str">
        <f>[1]All!I36</f>
        <v>B10</v>
      </c>
      <c r="L40" s="37"/>
      <c r="M40" s="38"/>
      <c r="Q40" s="18"/>
      <c r="S40" s="25"/>
      <c r="U40" s="25"/>
      <c r="V40" s="18"/>
      <c r="W40" s="18" t="str">
        <f>[1]All!AS36</f>
        <v>1AA Indiana State</v>
      </c>
      <c r="X40" s="21">
        <f>[1]All!AT36</f>
        <v>0</v>
      </c>
      <c r="Y40" s="39">
        <f>[1]All!AU36</f>
        <v>0</v>
      </c>
      <c r="Z40" s="39">
        <f>[1]All!AV36</f>
        <v>0</v>
      </c>
      <c r="AA40" s="21">
        <f>[1]All!AW36</f>
        <v>0</v>
      </c>
      <c r="AB40" s="39">
        <f>[1]All!AX36</f>
        <v>0</v>
      </c>
      <c r="AC40" s="17">
        <f>[1]All!AY36</f>
        <v>0</v>
      </c>
      <c r="AD40" s="39"/>
      <c r="AE40" s="21">
        <f>[1]All!BA36</f>
        <v>0</v>
      </c>
      <c r="AF40" s="39">
        <f>[1]All!BB36</f>
        <v>0</v>
      </c>
      <c r="AG40" s="17">
        <f>[1]All!BC36</f>
        <v>0</v>
      </c>
      <c r="AH40" s="17"/>
      <c r="AI40" s="18" t="str">
        <f>[1]All!BE36</f>
        <v>Indiana</v>
      </c>
      <c r="AJ40" s="21">
        <f>[1]All!BF36</f>
        <v>0</v>
      </c>
      <c r="AK40" s="39">
        <f>[1]All!BG36</f>
        <v>0</v>
      </c>
      <c r="AL40" s="39">
        <f>[1]All!BH36</f>
        <v>0</v>
      </c>
      <c r="AM40" s="21">
        <f>[1]All!BI36</f>
        <v>0</v>
      </c>
      <c r="AN40" s="39">
        <f>[1]All!BJ36</f>
        <v>0</v>
      </c>
      <c r="AO40" s="17">
        <f>[1]All!BK36</f>
        <v>0</v>
      </c>
      <c r="AP40" s="73">
        <f>[1]All!BL36</f>
        <v>0</v>
      </c>
      <c r="AQ40" s="74">
        <f>[1]All!BM36</f>
        <v>0</v>
      </c>
    </row>
    <row r="41" spans="1:43" ht="15.75" customHeight="1">
      <c r="A41" s="17">
        <f>[1]All!A37</f>
        <v>1</v>
      </c>
      <c r="B41" s="17" t="str">
        <f>[1]All!B37</f>
        <v>Sat</v>
      </c>
      <c r="C41" s="36">
        <f>[1]All!C37</f>
        <v>41153</v>
      </c>
      <c r="D41" s="20">
        <f>[1]All!D37</f>
        <v>0.64583333333333337</v>
      </c>
      <c r="E41" s="17" t="str">
        <f>[1]All!E37</f>
        <v>ESPNU</v>
      </c>
      <c r="F41" s="21" t="str">
        <f>[1]All!F37</f>
        <v>Northern Illinois</v>
      </c>
      <c r="G41" s="17" t="str">
        <f>[1]All!G37</f>
        <v>MAC</v>
      </c>
      <c r="H41" s="21" t="str">
        <f>[1]All!H37</f>
        <v xml:space="preserve">Iowa  </v>
      </c>
      <c r="I41" s="17" t="str">
        <f>[1]All!I37</f>
        <v>B10</v>
      </c>
      <c r="J41" s="21" t="str">
        <f>[1]All!J37</f>
        <v xml:space="preserve">Iowa  </v>
      </c>
      <c r="K41" s="17" t="str">
        <f>[1]All!K37</f>
        <v>Northern Illinois</v>
      </c>
      <c r="L41" s="37">
        <f>[1]All!L37</f>
        <v>10</v>
      </c>
      <c r="M41" s="38">
        <f>[1]All!M37</f>
        <v>50</v>
      </c>
      <c r="N41" s="21" t="str">
        <f>[1]All!T37</f>
        <v xml:space="preserve">Iowa  </v>
      </c>
      <c r="O41" s="79">
        <f>[1]All!X37</f>
        <v>0</v>
      </c>
      <c r="P41" s="77" t="str">
        <f>[1]All!Z37</f>
        <v>U</v>
      </c>
      <c r="Q41" s="18"/>
      <c r="R41" s="25" t="str">
        <f>[1]All!AN37</f>
        <v>DNP</v>
      </c>
      <c r="S41" s="25">
        <f>[1]All!AO37</f>
        <v>0</v>
      </c>
      <c r="T41" s="25">
        <f>[1]All!AP37</f>
        <v>0</v>
      </c>
      <c r="U41" s="25">
        <f>[1]All!AQ37</f>
        <v>0</v>
      </c>
      <c r="V41" s="18"/>
      <c r="W41" s="18" t="str">
        <f>[1]All!AS37</f>
        <v>Northern Illinois</v>
      </c>
      <c r="X41" s="21">
        <f>[1]All!AT37</f>
        <v>0</v>
      </c>
      <c r="Y41" s="39">
        <f>[1]All!AU37</f>
        <v>0</v>
      </c>
      <c r="Z41" s="39">
        <f>[1]All!AV37</f>
        <v>0</v>
      </c>
      <c r="AA41" s="21">
        <f>[1]All!AW37</f>
        <v>0</v>
      </c>
      <c r="AB41" s="39">
        <f>[1]All!AX37</f>
        <v>0</v>
      </c>
      <c r="AC41" s="17">
        <f>[1]All!AY37</f>
        <v>0</v>
      </c>
      <c r="AD41" s="39"/>
      <c r="AE41" s="21">
        <f>[1]All!BA37</f>
        <v>1</v>
      </c>
      <c r="AF41" s="39">
        <f>[1]All!BB37</f>
        <v>1</v>
      </c>
      <c r="AG41" s="17">
        <f>[1]All!BC37</f>
        <v>0</v>
      </c>
      <c r="AH41" s="17"/>
      <c r="AI41" s="18" t="str">
        <f>[1]All!BE37</f>
        <v xml:space="preserve">Iowa  </v>
      </c>
      <c r="AJ41" s="21">
        <f>[1]All!BF37</f>
        <v>0</v>
      </c>
      <c r="AK41" s="39">
        <f>[1]All!BG37</f>
        <v>0</v>
      </c>
      <c r="AL41" s="39">
        <f>[1]All!BH37</f>
        <v>0</v>
      </c>
      <c r="AM41" s="21">
        <f>[1]All!BI37</f>
        <v>0</v>
      </c>
      <c r="AN41" s="39">
        <f>[1]All!BJ37</f>
        <v>0</v>
      </c>
      <c r="AO41" s="17">
        <f>[1]All!BK37</f>
        <v>0</v>
      </c>
      <c r="AP41" s="73">
        <f>[1]All!BL37</f>
        <v>0</v>
      </c>
      <c r="AQ41" s="74">
        <f>[1]All!BM37</f>
        <v>0</v>
      </c>
    </row>
    <row r="42" spans="1:43" ht="15.75" customHeight="1">
      <c r="A42" s="17">
        <f>[1]All!A38</f>
        <v>1</v>
      </c>
      <c r="B42" s="17" t="str">
        <f>[1]All!B38</f>
        <v>Sat</v>
      </c>
      <c r="C42" s="36">
        <f>[1]All!C38</f>
        <v>41153</v>
      </c>
      <c r="D42" s="20">
        <f>[1]All!D38</f>
        <v>0.83333333333333337</v>
      </c>
      <c r="E42" s="17" t="str">
        <f>[1]All!E38</f>
        <v>ABC</v>
      </c>
      <c r="F42" s="21" t="str">
        <f>[1]All!F38</f>
        <v xml:space="preserve">Alabama </v>
      </c>
      <c r="G42" s="17" t="str">
        <f>[1]All!G38</f>
        <v>SEC</v>
      </c>
      <c r="H42" s="21" t="str">
        <f>[1]All!H38</f>
        <v>Michigan</v>
      </c>
      <c r="I42" s="17" t="str">
        <f>[1]All!I38</f>
        <v>B10</v>
      </c>
      <c r="J42" s="21" t="str">
        <f>[1]All!J38</f>
        <v xml:space="preserve">Alabama </v>
      </c>
      <c r="K42" s="17" t="str">
        <f>[1]All!K38</f>
        <v>Michigan</v>
      </c>
      <c r="L42" s="37">
        <f>[1]All!L38</f>
        <v>14</v>
      </c>
      <c r="M42" s="38">
        <f>[1]All!M38</f>
        <v>45.5</v>
      </c>
      <c r="N42" s="21" t="str">
        <f>[1]All!T38</f>
        <v xml:space="preserve">Alabama </v>
      </c>
      <c r="O42" s="79" t="str">
        <f>[1]All!X38</f>
        <v>X</v>
      </c>
      <c r="P42" s="77">
        <f>[1]All!Z38</f>
        <v>0</v>
      </c>
      <c r="Q42" s="18"/>
      <c r="R42" s="25" t="str">
        <f>[1]All!AN38</f>
        <v>DNP</v>
      </c>
      <c r="S42" s="25">
        <f>[1]All!AO38</f>
        <v>0</v>
      </c>
      <c r="T42" s="25">
        <f>[1]All!AP38</f>
        <v>0</v>
      </c>
      <c r="U42" s="25">
        <f>[1]All!AQ38</f>
        <v>0</v>
      </c>
      <c r="V42" s="18"/>
      <c r="W42" s="18" t="str">
        <f>[1]All!AS38</f>
        <v xml:space="preserve">Alabama </v>
      </c>
      <c r="X42" s="21">
        <f>[1]All!AT38</f>
        <v>0</v>
      </c>
      <c r="Y42" s="39">
        <f>[1]All!AU38</f>
        <v>0</v>
      </c>
      <c r="Z42" s="39">
        <f>[1]All!AV38</f>
        <v>0</v>
      </c>
      <c r="AA42" s="21">
        <f>[1]All!AW38</f>
        <v>0</v>
      </c>
      <c r="AB42" s="39">
        <f>[1]All!AX38</f>
        <v>0</v>
      </c>
      <c r="AC42" s="17">
        <f>[1]All!AY38</f>
        <v>0</v>
      </c>
      <c r="AD42" s="39"/>
      <c r="AE42" s="21">
        <f>[1]All!BA38</f>
        <v>0</v>
      </c>
      <c r="AF42" s="39">
        <f>[1]All!BB38</f>
        <v>0</v>
      </c>
      <c r="AG42" s="17">
        <f>[1]All!BC38</f>
        <v>0</v>
      </c>
      <c r="AH42" s="17"/>
      <c r="AI42" s="18" t="str">
        <f>[1]All!BE38</f>
        <v>Michigan</v>
      </c>
      <c r="AJ42" s="21">
        <f>[1]All!BF38</f>
        <v>0</v>
      </c>
      <c r="AK42" s="39">
        <f>[1]All!BG38</f>
        <v>0</v>
      </c>
      <c r="AL42" s="39">
        <f>[1]All!BH38</f>
        <v>0</v>
      </c>
      <c r="AM42" s="21">
        <f>[1]All!BI38</f>
        <v>0</v>
      </c>
      <c r="AN42" s="39">
        <f>[1]All!BJ38</f>
        <v>0</v>
      </c>
      <c r="AO42" s="17">
        <f>[1]All!BK38</f>
        <v>0</v>
      </c>
      <c r="AP42" s="73">
        <f>[1]All!BL38</f>
        <v>0</v>
      </c>
      <c r="AQ42" s="74">
        <f>[1]All!BM38</f>
        <v>0</v>
      </c>
    </row>
    <row r="43" spans="1:43" ht="15.75" customHeight="1">
      <c r="A43" s="17">
        <f>[1]All!A39</f>
        <v>1</v>
      </c>
      <c r="B43" s="17" t="str">
        <f>[1]All!B39</f>
        <v>Sat</v>
      </c>
      <c r="C43" s="36">
        <f>[1]All!C39</f>
        <v>41153</v>
      </c>
      <c r="D43" s="20">
        <f>[1]All!D39</f>
        <v>0.64583333333333337</v>
      </c>
      <c r="E43" s="17" t="str">
        <f>[1]All!E39</f>
        <v>ABC</v>
      </c>
      <c r="F43" s="21" t="str">
        <f>[1]All!F39</f>
        <v>Southern Miss</v>
      </c>
      <c r="G43" s="17" t="str">
        <f>[1]All!G39</f>
        <v>CUSA</v>
      </c>
      <c r="H43" s="21" t="str">
        <f>[1]All!H39</f>
        <v>Nebraska</v>
      </c>
      <c r="I43" s="17" t="str">
        <f>[1]All!I39</f>
        <v>B10</v>
      </c>
      <c r="J43" s="21" t="str">
        <f>[1]All!J39</f>
        <v>Nebraska</v>
      </c>
      <c r="K43" s="17" t="str">
        <f>[1]All!K39</f>
        <v>Southern Miss</v>
      </c>
      <c r="L43" s="37">
        <f>[1]All!L39</f>
        <v>19</v>
      </c>
      <c r="M43" s="38">
        <f>[1]All!M39</f>
        <v>52.5</v>
      </c>
      <c r="N43" s="21" t="str">
        <f>[1]All!T39</f>
        <v>Nebraska</v>
      </c>
      <c r="O43" s="79">
        <f>[1]All!X39</f>
        <v>0</v>
      </c>
      <c r="P43" s="77">
        <f>[1]All!Z39</f>
        <v>0</v>
      </c>
      <c r="Q43" s="18"/>
      <c r="R43" s="25" t="str">
        <f>[1]All!AN39</f>
        <v>DNP</v>
      </c>
      <c r="S43" s="25">
        <f>[1]All!AO39</f>
        <v>0</v>
      </c>
      <c r="T43" s="25">
        <f>[1]All!AP39</f>
        <v>0</v>
      </c>
      <c r="U43" s="25">
        <f>[1]All!AQ39</f>
        <v>0</v>
      </c>
      <c r="V43" s="18"/>
      <c r="W43" s="18" t="str">
        <f>[1]All!AS39</f>
        <v>Southern Miss</v>
      </c>
      <c r="X43" s="21">
        <f>[1]All!AT39</f>
        <v>0</v>
      </c>
      <c r="Y43" s="39">
        <f>[1]All!AU39</f>
        <v>0</v>
      </c>
      <c r="Z43" s="39">
        <f>[1]All!AV39</f>
        <v>0</v>
      </c>
      <c r="AA43" s="21">
        <f>[1]All!AW39</f>
        <v>0</v>
      </c>
      <c r="AB43" s="39">
        <f>[1]All!AX39</f>
        <v>0</v>
      </c>
      <c r="AC43" s="17">
        <f>[1]All!AY39</f>
        <v>0</v>
      </c>
      <c r="AD43" s="39"/>
      <c r="AE43" s="21">
        <f>[1]All!BA39</f>
        <v>0</v>
      </c>
      <c r="AF43" s="39">
        <f>[1]All!BB39</f>
        <v>0</v>
      </c>
      <c r="AG43" s="17">
        <f>[1]All!BC39</f>
        <v>0</v>
      </c>
      <c r="AH43" s="17"/>
      <c r="AI43" s="18" t="str">
        <f>[1]All!BE39</f>
        <v>Nebraska</v>
      </c>
      <c r="AJ43" s="21">
        <f>[1]All!BF39</f>
        <v>0</v>
      </c>
      <c r="AK43" s="39">
        <f>[1]All!BG39</f>
        <v>0</v>
      </c>
      <c r="AL43" s="39">
        <f>[1]All!BH39</f>
        <v>0</v>
      </c>
      <c r="AM43" s="21">
        <f>[1]All!BI39</f>
        <v>0</v>
      </c>
      <c r="AN43" s="39">
        <f>[1]All!BJ39</f>
        <v>0</v>
      </c>
      <c r="AO43" s="17">
        <f>[1]All!BK39</f>
        <v>0</v>
      </c>
      <c r="AP43" s="73">
        <f>[1]All!BL39</f>
        <v>0</v>
      </c>
      <c r="AQ43" s="74">
        <f>[1]All!BM39</f>
        <v>0</v>
      </c>
    </row>
    <row r="44" spans="1:43" ht="15.75" customHeight="1">
      <c r="A44" s="17">
        <f>[1]All!A40</f>
        <v>1</v>
      </c>
      <c r="B44" s="17" t="str">
        <f>[1]All!B40</f>
        <v>Sat</v>
      </c>
      <c r="C44" s="36">
        <f>[1]All!C40</f>
        <v>41153</v>
      </c>
      <c r="D44" s="20">
        <f>[1]All!D40</f>
        <v>0.5</v>
      </c>
      <c r="E44" s="17" t="str">
        <f>[1]All!E40</f>
        <v>BTN</v>
      </c>
      <c r="F44" s="21" t="str">
        <f>[1]All!F40</f>
        <v>Miami (OH)</v>
      </c>
      <c r="G44" s="17" t="str">
        <f>[1]All!G40</f>
        <v>MAC</v>
      </c>
      <c r="H44" s="21" t="str">
        <f>[1]All!H40</f>
        <v>Ohio State</v>
      </c>
      <c r="I44" s="17" t="str">
        <f>[1]All!I40</f>
        <v>B10</v>
      </c>
      <c r="J44" s="21" t="str">
        <f>[1]All!J40</f>
        <v>Ohio State</v>
      </c>
      <c r="K44" s="17" t="str">
        <f>[1]All!K40</f>
        <v>Miami (OH)</v>
      </c>
      <c r="L44" s="37">
        <f>[1]All!L40</f>
        <v>23</v>
      </c>
      <c r="M44" s="38">
        <f>[1]All!M40</f>
        <v>48</v>
      </c>
      <c r="N44" s="21" t="str">
        <f>[1]All!T40</f>
        <v>Miami (OH)</v>
      </c>
      <c r="O44" s="79">
        <f>[1]All!X40</f>
        <v>0</v>
      </c>
      <c r="P44" s="77">
        <f>[1]All!Z40</f>
        <v>0</v>
      </c>
      <c r="Q44" s="18"/>
      <c r="R44" s="25" t="str">
        <f>[1]All!AN40</f>
        <v>DNP</v>
      </c>
      <c r="S44" s="25">
        <f>[1]All!AO40</f>
        <v>0</v>
      </c>
      <c r="T44" s="25">
        <f>[1]All!AP40</f>
        <v>0</v>
      </c>
      <c r="U44" s="25">
        <f>[1]All!AQ40</f>
        <v>0</v>
      </c>
      <c r="V44" s="18"/>
      <c r="W44" s="18" t="str">
        <f>[1]All!AS40</f>
        <v>Miami (OH)</v>
      </c>
      <c r="X44" s="21">
        <f>[1]All!AT40</f>
        <v>0</v>
      </c>
      <c r="Y44" s="39">
        <f>[1]All!AU40</f>
        <v>0</v>
      </c>
      <c r="Z44" s="39">
        <f>[1]All!AV40</f>
        <v>0</v>
      </c>
      <c r="AA44" s="21">
        <f>[1]All!AW40</f>
        <v>0</v>
      </c>
      <c r="AB44" s="39">
        <f>[1]All!AX40</f>
        <v>0</v>
      </c>
      <c r="AC44" s="17">
        <f>[1]All!AY40</f>
        <v>0</v>
      </c>
      <c r="AD44" s="39"/>
      <c r="AE44" s="21">
        <f>[1]All!BA40</f>
        <v>0</v>
      </c>
      <c r="AF44" s="39">
        <f>[1]All!BB40</f>
        <v>1</v>
      </c>
      <c r="AG44" s="17">
        <f>[1]All!BC40</f>
        <v>0</v>
      </c>
      <c r="AH44" s="17"/>
      <c r="AI44" s="18" t="str">
        <f>[1]All!BE40</f>
        <v>Ohio State</v>
      </c>
      <c r="AJ44" s="21">
        <f>[1]All!BF40</f>
        <v>0</v>
      </c>
      <c r="AK44" s="39">
        <f>[1]All!BG40</f>
        <v>0</v>
      </c>
      <c r="AL44" s="39">
        <f>[1]All!BH40</f>
        <v>0</v>
      </c>
      <c r="AM44" s="21">
        <f>[1]All!BI40</f>
        <v>0</v>
      </c>
      <c r="AN44" s="39">
        <f>[1]All!BJ40</f>
        <v>0</v>
      </c>
      <c r="AO44" s="17">
        <f>[1]All!BK40</f>
        <v>0</v>
      </c>
      <c r="AP44" s="73">
        <f>[1]All!BL40</f>
        <v>0</v>
      </c>
      <c r="AQ44" s="74">
        <f>[1]All!BM40</f>
        <v>0</v>
      </c>
    </row>
    <row r="45" spans="1:43" ht="15.75" customHeight="1">
      <c r="A45" s="17">
        <f>[1]All!A41</f>
        <v>1</v>
      </c>
      <c r="B45" s="17" t="str">
        <f>[1]All!B41</f>
        <v>Sat</v>
      </c>
      <c r="C45" s="36">
        <f>[1]All!C41</f>
        <v>41153</v>
      </c>
      <c r="D45" s="20">
        <f>[1]All!D41</f>
        <v>0.5</v>
      </c>
      <c r="E45" s="17" t="str">
        <f>[1]All!E41</f>
        <v>ESPN</v>
      </c>
      <c r="F45" s="21" t="str">
        <f>[1]All!F41</f>
        <v>Ohio</v>
      </c>
      <c r="G45" s="17" t="str">
        <f>[1]All!G41</f>
        <v>MAC</v>
      </c>
      <c r="H45" s="21" t="str">
        <f>[1]All!H41</f>
        <v>Penn State</v>
      </c>
      <c r="I45" s="17" t="str">
        <f>[1]All!I41</f>
        <v>B10</v>
      </c>
      <c r="J45" s="21" t="str">
        <f>[1]All!J41</f>
        <v>Penn State</v>
      </c>
      <c r="K45" s="17" t="str">
        <f>[1]All!K41</f>
        <v>Ohio</v>
      </c>
      <c r="L45" s="37">
        <f>[1]All!L41</f>
        <v>6</v>
      </c>
      <c r="M45" s="38">
        <f>[1]All!M41</f>
        <v>44.5</v>
      </c>
      <c r="N45" s="21" t="str">
        <f>[1]All!T41</f>
        <v>Ohio</v>
      </c>
      <c r="O45" s="79">
        <f>[1]All!X41</f>
        <v>0</v>
      </c>
      <c r="P45" s="77" t="str">
        <f>[1]All!Z41</f>
        <v>U</v>
      </c>
      <c r="Q45" s="18"/>
      <c r="R45" s="25" t="str">
        <f>[1]All!AN41</f>
        <v>DNP</v>
      </c>
      <c r="S45" s="25">
        <f>[1]All!AO41</f>
        <v>0</v>
      </c>
      <c r="T45" s="25">
        <f>[1]All!AP41</f>
        <v>0</v>
      </c>
      <c r="U45" s="25">
        <f>[1]All!AQ41</f>
        <v>0</v>
      </c>
      <c r="V45" s="18"/>
      <c r="W45" s="18" t="str">
        <f>[1]All!AS41</f>
        <v>Ohio</v>
      </c>
      <c r="X45" s="21">
        <f>[1]All!AT41</f>
        <v>0</v>
      </c>
      <c r="Y45" s="39">
        <f>[1]All!AU41</f>
        <v>0</v>
      </c>
      <c r="Z45" s="39">
        <f>[1]All!AV41</f>
        <v>0</v>
      </c>
      <c r="AA45" s="21">
        <f>[1]All!AW41</f>
        <v>0</v>
      </c>
      <c r="AB45" s="39">
        <f>[1]All!AX41</f>
        <v>0</v>
      </c>
      <c r="AC45" s="17">
        <f>[1]All!AY41</f>
        <v>0</v>
      </c>
      <c r="AD45" s="39"/>
      <c r="AE45" s="21">
        <f>[1]All!BA41</f>
        <v>0</v>
      </c>
      <c r="AF45" s="39">
        <f>[1]All!BB41</f>
        <v>0</v>
      </c>
      <c r="AG45" s="17">
        <f>[1]All!BC41</f>
        <v>0</v>
      </c>
      <c r="AH45" s="17"/>
      <c r="AI45" s="18" t="str">
        <f>[1]All!BE41</f>
        <v>Penn State</v>
      </c>
      <c r="AJ45" s="21">
        <f>[1]All!BF41</f>
        <v>0</v>
      </c>
      <c r="AK45" s="39">
        <f>[1]All!BG41</f>
        <v>0</v>
      </c>
      <c r="AL45" s="39">
        <f>[1]All!BH41</f>
        <v>0</v>
      </c>
      <c r="AM45" s="21">
        <f>[1]All!BI41</f>
        <v>0</v>
      </c>
      <c r="AN45" s="39">
        <f>[1]All!BJ41</f>
        <v>0</v>
      </c>
      <c r="AO45" s="17">
        <f>[1]All!BK41</f>
        <v>0</v>
      </c>
      <c r="AP45" s="73">
        <f>[1]All!BL41</f>
        <v>0</v>
      </c>
      <c r="AQ45" s="74">
        <f>[1]All!BM41</f>
        <v>0</v>
      </c>
    </row>
    <row r="46" spans="1:43" ht="15.75" customHeight="1">
      <c r="A46" s="17">
        <f>[1]All!A42</f>
        <v>1</v>
      </c>
      <c r="B46" s="17" t="str">
        <f>[1]All!B42</f>
        <v>Sat</v>
      </c>
      <c r="C46" s="36">
        <f>[1]All!C42</f>
        <v>41153</v>
      </c>
      <c r="D46" s="20">
        <f>[1]All!D42</f>
        <v>0.64583333333333337</v>
      </c>
      <c r="E46" s="17" t="str">
        <f>[1]All!E42</f>
        <v>BTN</v>
      </c>
      <c r="F46" s="21" t="str">
        <f>[1]All!F42</f>
        <v>1AA Eastern Kentucky</v>
      </c>
      <c r="G46" s="17" t="str">
        <f>[1]All!G42</f>
        <v>1AA</v>
      </c>
      <c r="H46" s="21" t="str">
        <f>[1]All!H42</f>
        <v>Purdue</v>
      </c>
      <c r="I46" s="17" t="str">
        <f>[1]All!I42</f>
        <v>B10</v>
      </c>
      <c r="L46" s="37"/>
      <c r="M46" s="38"/>
      <c r="Q46" s="18"/>
      <c r="S46" s="25"/>
      <c r="U46" s="25"/>
      <c r="V46" s="18"/>
      <c r="W46" s="18" t="str">
        <f>[1]All!AS42</f>
        <v>1AA Eastern Kentucky</v>
      </c>
      <c r="X46" s="21">
        <f>[1]All!AT42</f>
        <v>0</v>
      </c>
      <c r="Y46" s="39">
        <f>[1]All!AU42</f>
        <v>0</v>
      </c>
      <c r="Z46" s="39">
        <f>[1]All!AV42</f>
        <v>0</v>
      </c>
      <c r="AA46" s="21">
        <f>[1]All!AW42</f>
        <v>0</v>
      </c>
      <c r="AB46" s="39">
        <f>[1]All!AX42</f>
        <v>0</v>
      </c>
      <c r="AC46" s="17">
        <f>[1]All!AY42</f>
        <v>0</v>
      </c>
      <c r="AD46" s="39"/>
      <c r="AE46" s="21">
        <f>[1]All!BA42</f>
        <v>0</v>
      </c>
      <c r="AF46" s="39">
        <f>[1]All!BB42</f>
        <v>0</v>
      </c>
      <c r="AG46" s="17">
        <f>[1]All!BC42</f>
        <v>0</v>
      </c>
      <c r="AH46" s="17"/>
      <c r="AI46" s="18" t="str">
        <f>[1]All!BE42</f>
        <v>Purdue</v>
      </c>
      <c r="AJ46" s="21">
        <f>[1]All!BF42</f>
        <v>0</v>
      </c>
      <c r="AK46" s="39">
        <f>[1]All!BG42</f>
        <v>0</v>
      </c>
      <c r="AL46" s="39">
        <f>[1]All!BH42</f>
        <v>0</v>
      </c>
      <c r="AM46" s="21">
        <f>[1]All!BI42</f>
        <v>0</v>
      </c>
      <c r="AN46" s="39">
        <f>[1]All!BJ42</f>
        <v>0</v>
      </c>
      <c r="AO46" s="17">
        <f>[1]All!BK42</f>
        <v>0</v>
      </c>
      <c r="AP46" s="73">
        <f>[1]All!BL42</f>
        <v>0</v>
      </c>
      <c r="AQ46" s="74">
        <f>[1]All!BM42</f>
        <v>0</v>
      </c>
    </row>
    <row r="47" spans="1:43" ht="15.75" customHeight="1">
      <c r="A47" s="17">
        <f>[1]All!A43</f>
        <v>1</v>
      </c>
      <c r="B47" s="17" t="str">
        <f>[1]All!B43</f>
        <v>Sat</v>
      </c>
      <c r="C47" s="36">
        <f>[1]All!C43</f>
        <v>41153</v>
      </c>
      <c r="D47" s="20">
        <f>[1]All!D43</f>
        <v>0.64583333333333337</v>
      </c>
      <c r="E47" s="17" t="str">
        <f>[1]All!E43</f>
        <v>BTN</v>
      </c>
      <c r="F47" s="21" t="str">
        <f>[1]All!F43</f>
        <v>1AA Northern Iowa</v>
      </c>
      <c r="G47" s="17" t="str">
        <f>[1]All!G43</f>
        <v>1AA</v>
      </c>
      <c r="H47" s="21" t="str">
        <f>[1]All!H43</f>
        <v>Wisconsin</v>
      </c>
      <c r="I47" s="17" t="str">
        <f>[1]All!I43</f>
        <v>B10</v>
      </c>
      <c r="L47" s="37"/>
      <c r="M47" s="38"/>
      <c r="Q47" s="18"/>
      <c r="S47" s="25"/>
      <c r="U47" s="25"/>
      <c r="V47" s="18"/>
      <c r="W47" s="18" t="str">
        <f>[1]All!AS43</f>
        <v>1AA Northern Iowa</v>
      </c>
      <c r="X47" s="21">
        <f>[1]All!AT43</f>
        <v>0</v>
      </c>
      <c r="Y47" s="39">
        <f>[1]All!AU43</f>
        <v>0</v>
      </c>
      <c r="Z47" s="39">
        <f>[1]All!AV43</f>
        <v>0</v>
      </c>
      <c r="AA47" s="21">
        <f>[1]All!AW43</f>
        <v>0</v>
      </c>
      <c r="AB47" s="39">
        <f>[1]All!AX43</f>
        <v>0</v>
      </c>
      <c r="AC47" s="17">
        <f>[1]All!AY43</f>
        <v>0</v>
      </c>
      <c r="AD47" s="39"/>
      <c r="AE47" s="21">
        <f>[1]All!BA43</f>
        <v>0</v>
      </c>
      <c r="AF47" s="39">
        <f>[1]All!BB43</f>
        <v>0</v>
      </c>
      <c r="AG47" s="17">
        <f>[1]All!BC43</f>
        <v>0</v>
      </c>
      <c r="AH47" s="17"/>
      <c r="AI47" s="18" t="str">
        <f>[1]All!BE43</f>
        <v>Wisconsin</v>
      </c>
      <c r="AJ47" s="21">
        <f>[1]All!BF43</f>
        <v>0</v>
      </c>
      <c r="AK47" s="39">
        <f>[1]All!BG43</f>
        <v>0</v>
      </c>
      <c r="AL47" s="39">
        <f>[1]All!BH43</f>
        <v>0</v>
      </c>
      <c r="AM47" s="21">
        <f>[1]All!BI43</f>
        <v>0</v>
      </c>
      <c r="AN47" s="39">
        <f>[1]All!BJ43</f>
        <v>0</v>
      </c>
      <c r="AO47" s="17">
        <f>[1]All!BK43</f>
        <v>0</v>
      </c>
      <c r="AP47" s="73">
        <f>[1]All!BL43</f>
        <v>0</v>
      </c>
      <c r="AQ47" s="74">
        <f>[1]All!BM43</f>
        <v>0</v>
      </c>
    </row>
    <row r="48" spans="1:43" ht="15.75" customHeight="1">
      <c r="B48" s="17"/>
      <c r="C48" s="36"/>
      <c r="L48" s="37"/>
      <c r="M48" s="38"/>
      <c r="Q48" s="18"/>
      <c r="S48" s="25"/>
      <c r="U48" s="25"/>
      <c r="V48" s="18"/>
      <c r="W48" s="18"/>
      <c r="X48" s="21"/>
      <c r="Y48" s="39"/>
      <c r="Z48" s="39"/>
      <c r="AA48" s="21"/>
      <c r="AB48" s="39"/>
      <c r="AC48" s="17"/>
      <c r="AD48" s="39"/>
      <c r="AE48" s="21"/>
      <c r="AF48" s="39"/>
      <c r="AG48" s="17"/>
      <c r="AH48" s="17"/>
      <c r="AI48" s="18"/>
      <c r="AJ48" s="21"/>
      <c r="AK48" s="39"/>
      <c r="AL48" s="39"/>
      <c r="AM48" s="21"/>
      <c r="AN48" s="39"/>
      <c r="AO48" s="17"/>
      <c r="AP48" s="73"/>
      <c r="AQ48" s="74"/>
    </row>
    <row r="49" spans="1:43" ht="15.75" customHeight="1">
      <c r="A49" s="17">
        <f>[1]All!A44</f>
        <v>1</v>
      </c>
      <c r="B49" s="17" t="str">
        <f>[1]All!B44</f>
        <v>Sat</v>
      </c>
      <c r="C49" s="36">
        <f>[1]All!C44</f>
        <v>41153</v>
      </c>
      <c r="D49" s="20">
        <f>[1]All!D44</f>
        <v>0.64583333333333337</v>
      </c>
      <c r="E49" s="17" t="str">
        <f>[1]All!E44</f>
        <v>FSN</v>
      </c>
      <c r="F49" s="21" t="str">
        <f>[1]All!F44</f>
        <v>Tulsa</v>
      </c>
      <c r="G49" s="17" t="str">
        <f>[1]All!G44</f>
        <v>CUSA</v>
      </c>
      <c r="H49" s="21" t="str">
        <f>[1]All!H44</f>
        <v>Iowa State</v>
      </c>
      <c r="I49" s="17" t="str">
        <f>[1]All!I44</f>
        <v>B12</v>
      </c>
      <c r="J49" s="21" t="str">
        <f>[1]All!J44</f>
        <v>Tulsa</v>
      </c>
      <c r="K49" s="17" t="str">
        <f>[1]All!K44</f>
        <v>Iowa State</v>
      </c>
      <c r="L49" s="37">
        <f>[1]All!L44</f>
        <v>1.5</v>
      </c>
      <c r="M49" s="38">
        <f>[1]All!M44</f>
        <v>51</v>
      </c>
      <c r="N49" s="21" t="str">
        <f>[1]All!T44</f>
        <v>Iowa State</v>
      </c>
      <c r="O49" s="79">
        <f>[1]All!X44</f>
        <v>0</v>
      </c>
      <c r="P49" s="77">
        <f>[1]All!Z44</f>
        <v>0</v>
      </c>
      <c r="Q49" s="18"/>
      <c r="R49" s="25" t="str">
        <f>[1]All!AN44</f>
        <v>DNP</v>
      </c>
      <c r="S49" s="25">
        <f>[1]All!AO44</f>
        <v>0</v>
      </c>
      <c r="T49" s="25">
        <f>[1]All!AP44</f>
        <v>0</v>
      </c>
      <c r="U49" s="25">
        <f>[1]All!AQ44</f>
        <v>0</v>
      </c>
      <c r="V49" s="18"/>
      <c r="W49" s="18" t="str">
        <f>[1]All!AS44</f>
        <v>Tulsa</v>
      </c>
      <c r="X49" s="21">
        <f>[1]All!AT44</f>
        <v>0</v>
      </c>
      <c r="Y49" s="39">
        <f>[1]All!AU44</f>
        <v>0</v>
      </c>
      <c r="Z49" s="39">
        <f>[1]All!AV44</f>
        <v>0</v>
      </c>
      <c r="AA49" s="21">
        <f>[1]All!AW44</f>
        <v>0</v>
      </c>
      <c r="AB49" s="39">
        <f>[1]All!AX44</f>
        <v>0</v>
      </c>
      <c r="AC49" s="17">
        <f>[1]All!AY44</f>
        <v>0</v>
      </c>
      <c r="AD49" s="39"/>
      <c r="AE49" s="21">
        <f>[1]All!BA44</f>
        <v>0</v>
      </c>
      <c r="AF49" s="39">
        <f>[1]All!BB44</f>
        <v>0</v>
      </c>
      <c r="AG49" s="17">
        <f>[1]All!BC44</f>
        <v>0</v>
      </c>
      <c r="AH49" s="17"/>
      <c r="AI49" s="18" t="str">
        <f>[1]All!BE44</f>
        <v>Iowa State</v>
      </c>
      <c r="AJ49" s="21">
        <f>[1]All!BF44</f>
        <v>0</v>
      </c>
      <c r="AK49" s="39">
        <f>[1]All!BG44</f>
        <v>0</v>
      </c>
      <c r="AL49" s="39">
        <f>[1]All!BH44</f>
        <v>0</v>
      </c>
      <c r="AM49" s="21">
        <f>[1]All!BI44</f>
        <v>0</v>
      </c>
      <c r="AN49" s="39">
        <f>[1]All!BJ44</f>
        <v>0</v>
      </c>
      <c r="AO49" s="17">
        <f>[1]All!BK44</f>
        <v>0</v>
      </c>
      <c r="AP49" s="73">
        <f>[1]All!BL44</f>
        <v>0</v>
      </c>
      <c r="AQ49" s="74">
        <f>[1]All!BM44</f>
        <v>0</v>
      </c>
    </row>
    <row r="50" spans="1:43" ht="15.75" customHeight="1">
      <c r="A50" s="17">
        <f>[1]All!A45</f>
        <v>1</v>
      </c>
      <c r="B50" s="17" t="str">
        <f>[1]All!B45</f>
        <v>Sat</v>
      </c>
      <c r="C50" s="36">
        <f>[1]All!C45</f>
        <v>41153</v>
      </c>
      <c r="D50" s="20">
        <f>[1]All!D45</f>
        <v>0.79166666666666663</v>
      </c>
      <c r="E50" s="17">
        <f>[1]All!E45</f>
        <v>0</v>
      </c>
      <c r="F50" s="21" t="str">
        <f>[1]All!F45</f>
        <v>1AA South Dakota St</v>
      </c>
      <c r="G50" s="17" t="str">
        <f>[1]All!G45</f>
        <v>1AA</v>
      </c>
      <c r="H50" s="21" t="str">
        <f>[1]All!H45</f>
        <v>Kansas</v>
      </c>
      <c r="I50" s="17" t="str">
        <f>[1]All!I45</f>
        <v>B12</v>
      </c>
      <c r="L50" s="37"/>
      <c r="M50" s="38"/>
      <c r="Q50" s="18"/>
      <c r="S50" s="25"/>
      <c r="U50" s="25"/>
      <c r="V50" s="18"/>
      <c r="W50" s="18" t="str">
        <f>[1]All!AS45</f>
        <v>1AA South Dakota St</v>
      </c>
      <c r="X50" s="21">
        <f>[1]All!AT45</f>
        <v>0</v>
      </c>
      <c r="Y50" s="39">
        <f>[1]All!AU45</f>
        <v>0</v>
      </c>
      <c r="Z50" s="39">
        <f>[1]All!AV45</f>
        <v>0</v>
      </c>
      <c r="AA50" s="21">
        <f>[1]All!AW45</f>
        <v>0</v>
      </c>
      <c r="AB50" s="39">
        <f>[1]All!AX45</f>
        <v>0</v>
      </c>
      <c r="AC50" s="17">
        <f>[1]All!AY45</f>
        <v>0</v>
      </c>
      <c r="AD50" s="39"/>
      <c r="AE50" s="21">
        <f>[1]All!BA45</f>
        <v>0</v>
      </c>
      <c r="AF50" s="39">
        <f>[1]All!BB45</f>
        <v>0</v>
      </c>
      <c r="AG50" s="17">
        <f>[1]All!BC45</f>
        <v>0</v>
      </c>
      <c r="AH50" s="17"/>
      <c r="AI50" s="18" t="str">
        <f>[1]All!BE45</f>
        <v>Kansas</v>
      </c>
      <c r="AJ50" s="21">
        <f>[1]All!BF45</f>
        <v>0</v>
      </c>
      <c r="AK50" s="39">
        <f>[1]All!BG45</f>
        <v>0</v>
      </c>
      <c r="AL50" s="39">
        <f>[1]All!BH45</f>
        <v>0</v>
      </c>
      <c r="AM50" s="21">
        <f>[1]All!BI45</f>
        <v>0</v>
      </c>
      <c r="AN50" s="39">
        <f>[1]All!BJ45</f>
        <v>0</v>
      </c>
      <c r="AO50" s="17">
        <f>[1]All!BK45</f>
        <v>0</v>
      </c>
      <c r="AP50" s="73">
        <f>[1]All!BL45</f>
        <v>0</v>
      </c>
      <c r="AQ50" s="74">
        <f>[1]All!BM45</f>
        <v>0</v>
      </c>
    </row>
    <row r="51" spans="1:43" ht="15.75" customHeight="1">
      <c r="A51" s="17">
        <f>[1]All!A46</f>
        <v>1</v>
      </c>
      <c r="B51" s="17" t="str">
        <f>[1]All!B46</f>
        <v>Sat</v>
      </c>
      <c r="C51" s="36">
        <f>[1]All!C46</f>
        <v>41153</v>
      </c>
      <c r="D51" s="20">
        <f>[1]All!D46</f>
        <v>0.79166666666666663</v>
      </c>
      <c r="E51" s="17">
        <f>[1]All!E46</f>
        <v>0</v>
      </c>
      <c r="F51" s="21" t="str">
        <f>[1]All!F46</f>
        <v>1AA Missouri State</v>
      </c>
      <c r="G51" s="17" t="str">
        <f>[1]All!G46</f>
        <v>1AA</v>
      </c>
      <c r="H51" s="21" t="str">
        <f>[1]All!H46</f>
        <v>Kansas State</v>
      </c>
      <c r="I51" s="17" t="str">
        <f>[1]All!I46</f>
        <v>B12</v>
      </c>
      <c r="L51" s="37"/>
      <c r="M51" s="38"/>
      <c r="Q51" s="18"/>
      <c r="S51" s="25"/>
      <c r="U51" s="25"/>
      <c r="V51" s="18"/>
      <c r="W51" s="18" t="str">
        <f>[1]All!AS46</f>
        <v>1AA Missouri State</v>
      </c>
      <c r="X51" s="21">
        <f>[1]All!AT46</f>
        <v>0</v>
      </c>
      <c r="Y51" s="39">
        <f>[1]All!AU46</f>
        <v>0</v>
      </c>
      <c r="Z51" s="39">
        <f>[1]All!AV46</f>
        <v>0</v>
      </c>
      <c r="AA51" s="21">
        <f>[1]All!AW46</f>
        <v>0</v>
      </c>
      <c r="AB51" s="39">
        <f>[1]All!AX46</f>
        <v>0</v>
      </c>
      <c r="AC51" s="17">
        <f>[1]All!AY46</f>
        <v>0</v>
      </c>
      <c r="AD51" s="39"/>
      <c r="AE51" s="21">
        <f>[1]All!BA46</f>
        <v>0</v>
      </c>
      <c r="AF51" s="39">
        <f>[1]All!BB46</f>
        <v>0</v>
      </c>
      <c r="AG51" s="17">
        <f>[1]All!BC46</f>
        <v>0</v>
      </c>
      <c r="AH51" s="17"/>
      <c r="AI51" s="18" t="str">
        <f>[1]All!BE46</f>
        <v>Kansas State</v>
      </c>
      <c r="AJ51" s="21">
        <f>[1]All!BF46</f>
        <v>0</v>
      </c>
      <c r="AK51" s="39">
        <f>[1]All!BG46</f>
        <v>0</v>
      </c>
      <c r="AL51" s="39">
        <f>[1]All!BH46</f>
        <v>0</v>
      </c>
      <c r="AM51" s="21">
        <f>[1]All!BI46</f>
        <v>0</v>
      </c>
      <c r="AN51" s="39">
        <f>[1]All!BJ46</f>
        <v>0</v>
      </c>
      <c r="AO51" s="17">
        <f>[1]All!BK46</f>
        <v>0</v>
      </c>
      <c r="AP51" s="73">
        <f>[1]All!BL46</f>
        <v>0</v>
      </c>
      <c r="AQ51" s="74">
        <f>[1]All!BM46</f>
        <v>0</v>
      </c>
    </row>
    <row r="52" spans="1:43" ht="15.75" customHeight="1">
      <c r="A52" s="17">
        <f>[1]All!A47</f>
        <v>1</v>
      </c>
      <c r="B52" s="17" t="str">
        <f>[1]All!B47</f>
        <v>Sat</v>
      </c>
      <c r="C52" s="36">
        <f>[1]All!C47</f>
        <v>41153</v>
      </c>
      <c r="D52" s="20">
        <f>[1]All!D47</f>
        <v>0.79166666666666663</v>
      </c>
      <c r="E52" s="17">
        <f>[1]All!E47</f>
        <v>0</v>
      </c>
      <c r="F52" s="21" t="str">
        <f>[1]All!F47</f>
        <v>1AA Savannah State</v>
      </c>
      <c r="G52" s="17" t="str">
        <f>[1]All!G47</f>
        <v>1AA</v>
      </c>
      <c r="H52" s="21" t="str">
        <f>[1]All!H47</f>
        <v>Oklahoma State</v>
      </c>
      <c r="I52" s="17" t="str">
        <f>[1]All!I47</f>
        <v>B12</v>
      </c>
      <c r="L52" s="37"/>
      <c r="M52" s="38"/>
      <c r="Q52" s="18"/>
      <c r="S52" s="25"/>
      <c r="U52" s="25"/>
      <c r="V52" s="18"/>
      <c r="W52" s="18" t="str">
        <f>[1]All!AS47</f>
        <v>1AA Savannah State</v>
      </c>
      <c r="X52" s="21">
        <f>[1]All!AT47</f>
        <v>0</v>
      </c>
      <c r="Y52" s="39">
        <f>[1]All!AU47</f>
        <v>0</v>
      </c>
      <c r="Z52" s="39">
        <f>[1]All!AV47</f>
        <v>0</v>
      </c>
      <c r="AA52" s="21">
        <f>[1]All!AW47</f>
        <v>0</v>
      </c>
      <c r="AB52" s="39">
        <f>[1]All!AX47</f>
        <v>0</v>
      </c>
      <c r="AC52" s="17">
        <f>[1]All!AY47</f>
        <v>0</v>
      </c>
      <c r="AD52" s="39"/>
      <c r="AE52" s="21">
        <f>[1]All!BA47</f>
        <v>0</v>
      </c>
      <c r="AF52" s="39">
        <f>[1]All!BB47</f>
        <v>0</v>
      </c>
      <c r="AG52" s="17">
        <f>[1]All!BC47</f>
        <v>0</v>
      </c>
      <c r="AH52" s="17"/>
      <c r="AI52" s="18" t="str">
        <f>[1]All!BE47</f>
        <v>Oklahoma State</v>
      </c>
      <c r="AJ52" s="21">
        <f>[1]All!BF47</f>
        <v>0</v>
      </c>
      <c r="AK52" s="39">
        <f>[1]All!BG47</f>
        <v>0</v>
      </c>
      <c r="AL52" s="39">
        <f>[1]All!BH47</f>
        <v>0</v>
      </c>
      <c r="AM52" s="21">
        <f>[1]All!BI47</f>
        <v>0</v>
      </c>
      <c r="AN52" s="39">
        <f>[1]All!BJ47</f>
        <v>0</v>
      </c>
      <c r="AO52" s="17">
        <f>[1]All!BK47</f>
        <v>0</v>
      </c>
      <c r="AP52" s="73">
        <f>[1]All!BL47</f>
        <v>0</v>
      </c>
      <c r="AQ52" s="74">
        <f>[1]All!BM47</f>
        <v>0</v>
      </c>
    </row>
    <row r="53" spans="1:43" ht="15.75" customHeight="1">
      <c r="A53" s="17">
        <f>[1]All!A48</f>
        <v>1</v>
      </c>
      <c r="B53" s="17" t="str">
        <f>[1]All!B48</f>
        <v>Sat</v>
      </c>
      <c r="C53" s="36">
        <f>[1]All!C48</f>
        <v>41153</v>
      </c>
      <c r="D53" s="20">
        <f>[1]All!D48</f>
        <v>0.83333333333333337</v>
      </c>
      <c r="E53" s="17" t="str">
        <f>[1]All!E48</f>
        <v>LSN</v>
      </c>
      <c r="F53" s="21" t="str">
        <f>[1]All!F48</f>
        <v>Wyoming</v>
      </c>
      <c r="G53" s="17" t="str">
        <f>[1]All!G48</f>
        <v>MWC</v>
      </c>
      <c r="H53" s="21" t="str">
        <f>[1]All!H48</f>
        <v>Texas</v>
      </c>
      <c r="I53" s="17" t="str">
        <f>[1]All!I48</f>
        <v>B12</v>
      </c>
      <c r="J53" s="21" t="str">
        <f>[1]All!J48</f>
        <v>Texas</v>
      </c>
      <c r="K53" s="17" t="str">
        <f>[1]All!K48</f>
        <v>Wyoming</v>
      </c>
      <c r="L53" s="37">
        <f>[1]All!L48</f>
        <v>31.5</v>
      </c>
      <c r="M53" s="38">
        <f>[1]All!M48</f>
        <v>51</v>
      </c>
      <c r="N53" s="21" t="str">
        <f>[1]All!T48</f>
        <v>Wyoming</v>
      </c>
      <c r="O53" s="79">
        <f>[1]All!X48</f>
        <v>0</v>
      </c>
      <c r="P53" s="77">
        <f>[1]All!Z48</f>
        <v>0</v>
      </c>
      <c r="Q53" s="18"/>
      <c r="R53" s="25" t="str">
        <f>[1]All!AN48</f>
        <v>DNP</v>
      </c>
      <c r="S53" s="25">
        <f>[1]All!AO48</f>
        <v>0</v>
      </c>
      <c r="T53" s="25">
        <f>[1]All!AP48</f>
        <v>0</v>
      </c>
      <c r="U53" s="25">
        <f>[1]All!AQ48</f>
        <v>0</v>
      </c>
      <c r="V53" s="18"/>
      <c r="W53" s="18" t="str">
        <f>[1]All!AS48</f>
        <v>Wyoming</v>
      </c>
      <c r="X53" s="21">
        <f>[1]All!AT48</f>
        <v>0</v>
      </c>
      <c r="Y53" s="39">
        <f>[1]All!AU48</f>
        <v>0</v>
      </c>
      <c r="Z53" s="39">
        <f>[1]All!AV48</f>
        <v>0</v>
      </c>
      <c r="AA53" s="21">
        <f>[1]All!AW48</f>
        <v>0</v>
      </c>
      <c r="AB53" s="39">
        <f>[1]All!AX48</f>
        <v>0</v>
      </c>
      <c r="AC53" s="17">
        <f>[1]All!AY48</f>
        <v>0</v>
      </c>
      <c r="AD53" s="39"/>
      <c r="AE53" s="21">
        <f>[1]All!BA48</f>
        <v>2</v>
      </c>
      <c r="AF53" s="39">
        <f>[1]All!BB48</f>
        <v>0</v>
      </c>
      <c r="AG53" s="17">
        <f>[1]All!BC48</f>
        <v>0</v>
      </c>
      <c r="AH53" s="17"/>
      <c r="AI53" s="18" t="str">
        <f>[1]All!BE48</f>
        <v>Texas</v>
      </c>
      <c r="AJ53" s="21">
        <f>[1]All!BF48</f>
        <v>0</v>
      </c>
      <c r="AK53" s="39">
        <f>[1]All!BG48</f>
        <v>0</v>
      </c>
      <c r="AL53" s="39">
        <f>[1]All!BH48</f>
        <v>0</v>
      </c>
      <c r="AM53" s="21">
        <f>[1]All!BI48</f>
        <v>0</v>
      </c>
      <c r="AN53" s="39">
        <f>[1]All!BJ48</f>
        <v>0</v>
      </c>
      <c r="AO53" s="17">
        <f>[1]All!BK48</f>
        <v>0</v>
      </c>
      <c r="AP53" s="73">
        <f>[1]All!BL48</f>
        <v>0</v>
      </c>
      <c r="AQ53" s="74">
        <f>[1]All!BM48</f>
        <v>0</v>
      </c>
    </row>
    <row r="54" spans="1:43" ht="15.75" customHeight="1">
      <c r="A54" s="17">
        <f>[1]All!A49</f>
        <v>1</v>
      </c>
      <c r="B54" s="17" t="str">
        <f>[1]All!B49</f>
        <v>Sat</v>
      </c>
      <c r="C54" s="36">
        <f>[1]All!C49</f>
        <v>41153</v>
      </c>
      <c r="D54" s="20">
        <f>[1]All!D49</f>
        <v>0.79166666666666663</v>
      </c>
      <c r="E54" s="17" t="str">
        <f>[1]All!E49</f>
        <v>FSSW</v>
      </c>
      <c r="F54" s="21" t="str">
        <f>[1]All!F49</f>
        <v>1AA Northwestern State</v>
      </c>
      <c r="G54" s="17" t="str">
        <f>[1]All!G49</f>
        <v>1AA</v>
      </c>
      <c r="H54" s="21" t="str">
        <f>[1]All!H49</f>
        <v>Texas Tech</v>
      </c>
      <c r="I54" s="17" t="str">
        <f>[1]All!I49</f>
        <v>B12</v>
      </c>
      <c r="L54" s="37"/>
      <c r="M54" s="38"/>
      <c r="Q54" s="18"/>
      <c r="S54" s="25"/>
      <c r="U54" s="25"/>
      <c r="V54" s="18"/>
      <c r="W54" s="18" t="str">
        <f>[1]All!AS49</f>
        <v>1AA Northwestern State</v>
      </c>
      <c r="X54" s="21">
        <f>[1]All!AT49</f>
        <v>0</v>
      </c>
      <c r="Y54" s="39">
        <f>[1]All!AU49</f>
        <v>0</v>
      </c>
      <c r="Z54" s="39">
        <f>[1]All!AV49</f>
        <v>0</v>
      </c>
      <c r="AA54" s="21">
        <f>[1]All!AW49</f>
        <v>0</v>
      </c>
      <c r="AB54" s="39">
        <f>[1]All!AX49</f>
        <v>0</v>
      </c>
      <c r="AC54" s="17">
        <f>[1]All!AY49</f>
        <v>0</v>
      </c>
      <c r="AD54" s="39"/>
      <c r="AE54" s="21">
        <f>[1]All!BA49</f>
        <v>0</v>
      </c>
      <c r="AF54" s="39">
        <f>[1]All!BB49</f>
        <v>0</v>
      </c>
      <c r="AG54" s="17">
        <f>[1]All!BC49</f>
        <v>0</v>
      </c>
      <c r="AH54" s="17"/>
      <c r="AI54" s="18" t="str">
        <f>[1]All!BE49</f>
        <v>Texas Tech</v>
      </c>
      <c r="AJ54" s="21">
        <f>[1]All!BF49</f>
        <v>0</v>
      </c>
      <c r="AK54" s="39">
        <f>[1]All!BG49</f>
        <v>0</v>
      </c>
      <c r="AL54" s="39">
        <f>[1]All!BH49</f>
        <v>0</v>
      </c>
      <c r="AM54" s="21">
        <f>[1]All!BI49</f>
        <v>0</v>
      </c>
      <c r="AN54" s="39">
        <f>[1]All!BJ49</f>
        <v>0</v>
      </c>
      <c r="AO54" s="17">
        <f>[1]All!BK49</f>
        <v>0</v>
      </c>
      <c r="AP54" s="73">
        <f>[1]All!BL49</f>
        <v>0</v>
      </c>
      <c r="AQ54" s="74">
        <f>[1]All!BM49</f>
        <v>0</v>
      </c>
    </row>
    <row r="55" spans="1:43" ht="15.75" customHeight="1">
      <c r="A55" s="17">
        <f>[1]All!A50</f>
        <v>1</v>
      </c>
      <c r="B55" s="17" t="str">
        <f>[1]All!B50</f>
        <v>Sat</v>
      </c>
      <c r="C55" s="36">
        <f>[1]All!C50</f>
        <v>41153</v>
      </c>
      <c r="D55" s="20">
        <f>[1]All!D50</f>
        <v>0.5</v>
      </c>
      <c r="E55" s="17" t="str">
        <f>[1]All!E50</f>
        <v>FX</v>
      </c>
      <c r="F55" s="21" t="str">
        <f>[1]All!F50</f>
        <v>Marshall</v>
      </c>
      <c r="G55" s="17" t="str">
        <f>[1]All!G50</f>
        <v>CUSA</v>
      </c>
      <c r="H55" s="21" t="str">
        <f>[1]All!H50</f>
        <v>West Virginia</v>
      </c>
      <c r="I55" s="17" t="str">
        <f>[1]All!I50</f>
        <v>B12</v>
      </c>
      <c r="J55" s="21" t="str">
        <f>[1]All!J50</f>
        <v>West Virginia</v>
      </c>
      <c r="K55" s="17" t="str">
        <f>[1]All!K50</f>
        <v>Marshall</v>
      </c>
      <c r="L55" s="37">
        <f>[1]All!L50</f>
        <v>25</v>
      </c>
      <c r="M55" s="38">
        <f>[1]All!M50</f>
        <v>65</v>
      </c>
      <c r="N55" s="21" t="str">
        <f>[1]All!T50</f>
        <v>West Virginia</v>
      </c>
      <c r="O55" s="79">
        <f>[1]All!X50</f>
        <v>0</v>
      </c>
      <c r="P55" s="77">
        <f>[1]All!Z50</f>
        <v>0</v>
      </c>
      <c r="Q55" s="18"/>
      <c r="R55" s="25" t="str">
        <f>[1]All!AN50</f>
        <v>WEST VIRGINIA</v>
      </c>
      <c r="S55" s="25">
        <f>[1]All!AO50</f>
        <v>34</v>
      </c>
      <c r="T55" s="25" t="str">
        <f>[1]All!AP50</f>
        <v>Marshall</v>
      </c>
      <c r="U55" s="25">
        <f>[1]All!AQ50</f>
        <v>13</v>
      </c>
      <c r="V55" s="18"/>
      <c r="W55" s="18" t="str">
        <f>[1]All!AS50</f>
        <v>Marshall</v>
      </c>
      <c r="X55" s="21">
        <f>[1]All!AT50</f>
        <v>0</v>
      </c>
      <c r="Y55" s="39">
        <f>[1]All!AU50</f>
        <v>0</v>
      </c>
      <c r="Z55" s="39">
        <f>[1]All!AV50</f>
        <v>0</v>
      </c>
      <c r="AA55" s="21">
        <f>[1]All!AW50</f>
        <v>0</v>
      </c>
      <c r="AB55" s="39">
        <f>[1]All!AX50</f>
        <v>0</v>
      </c>
      <c r="AC55" s="17">
        <f>[1]All!AY50</f>
        <v>0</v>
      </c>
      <c r="AD55" s="39"/>
      <c r="AE55" s="21">
        <f>[1]All!BA50</f>
        <v>4</v>
      </c>
      <c r="AF55" s="39">
        <f>[1]All!BB50</f>
        <v>2</v>
      </c>
      <c r="AG55" s="17">
        <f>[1]All!BC50</f>
        <v>0</v>
      </c>
      <c r="AH55" s="17"/>
      <c r="AI55" s="18" t="str">
        <f>[1]All!BE50</f>
        <v>West Virginia</v>
      </c>
      <c r="AJ55" s="21">
        <f>[1]All!BF50</f>
        <v>0</v>
      </c>
      <c r="AK55" s="39">
        <f>[1]All!BG50</f>
        <v>0</v>
      </c>
      <c r="AL55" s="39">
        <f>[1]All!BH50</f>
        <v>0</v>
      </c>
      <c r="AM55" s="21">
        <f>[1]All!BI50</f>
        <v>0</v>
      </c>
      <c r="AN55" s="39">
        <f>[1]All!BJ50</f>
        <v>0</v>
      </c>
      <c r="AO55" s="17">
        <f>[1]All!BK50</f>
        <v>0</v>
      </c>
      <c r="AP55" s="73">
        <f>[1]All!BL50</f>
        <v>0</v>
      </c>
      <c r="AQ55" s="74">
        <f>[1]All!BM50</f>
        <v>0</v>
      </c>
    </row>
    <row r="56" spans="1:43" ht="15.75" customHeight="1">
      <c r="B56" s="17"/>
      <c r="C56" s="36"/>
      <c r="L56" s="37"/>
      <c r="M56" s="38"/>
      <c r="Q56" s="18"/>
      <c r="S56" s="25"/>
      <c r="U56" s="25"/>
      <c r="V56" s="18"/>
      <c r="W56" s="18"/>
      <c r="X56" s="21"/>
      <c r="Y56" s="39"/>
      <c r="Z56" s="39"/>
      <c r="AA56" s="21"/>
      <c r="AB56" s="39"/>
      <c r="AC56" s="17"/>
      <c r="AD56" s="39"/>
      <c r="AE56" s="21"/>
      <c r="AF56" s="39"/>
      <c r="AG56" s="17"/>
      <c r="AH56" s="17"/>
      <c r="AI56" s="18"/>
      <c r="AJ56" s="21"/>
      <c r="AK56" s="39"/>
      <c r="AL56" s="39"/>
      <c r="AM56" s="21"/>
      <c r="AN56" s="39"/>
      <c r="AO56" s="17"/>
      <c r="AP56" s="73"/>
      <c r="AQ56" s="74"/>
    </row>
    <row r="57" spans="1:43" ht="15.75" customHeight="1">
      <c r="A57" s="17">
        <f>[1]All!A51</f>
        <v>1</v>
      </c>
      <c r="B57" s="17" t="str">
        <f>[1]All!B51</f>
        <v>Sat</v>
      </c>
      <c r="C57" s="36">
        <f>[1]All!C51</f>
        <v>41153</v>
      </c>
      <c r="D57" s="20">
        <f>[1]All!D51</f>
        <v>0.75</v>
      </c>
      <c r="E57" s="17" t="str">
        <f>[1]All!E51</f>
        <v>espn3</v>
      </c>
      <c r="F57" s="21" t="str">
        <f>[1]All!F51</f>
        <v>1AA Youngstown St</v>
      </c>
      <c r="G57" s="17" t="str">
        <f>[1]All!G51</f>
        <v>1AA</v>
      </c>
      <c r="H57" s="21" t="str">
        <f>[1]All!H51</f>
        <v>Pittsburgh</v>
      </c>
      <c r="I57" s="17" t="str">
        <f>[1]All!I51</f>
        <v>BE</v>
      </c>
      <c r="L57" s="37"/>
      <c r="M57" s="38"/>
      <c r="Q57" s="18"/>
      <c r="S57" s="25"/>
      <c r="U57" s="25"/>
      <c r="V57" s="18"/>
      <c r="W57" s="18" t="str">
        <f>[1]All!AS51</f>
        <v>1AA Youngstown St</v>
      </c>
      <c r="X57" s="21">
        <f>[1]All!AT51</f>
        <v>0</v>
      </c>
      <c r="Y57" s="39">
        <f>[1]All!AU51</f>
        <v>0</v>
      </c>
      <c r="Z57" s="39">
        <f>[1]All!AV51</f>
        <v>0</v>
      </c>
      <c r="AA57" s="21">
        <f>[1]All!AW51</f>
        <v>0</v>
      </c>
      <c r="AB57" s="39">
        <f>[1]All!AX51</f>
        <v>0</v>
      </c>
      <c r="AC57" s="17">
        <f>[1]All!AY51</f>
        <v>0</v>
      </c>
      <c r="AD57" s="39"/>
      <c r="AE57" s="21">
        <f>[1]All!BA51</f>
        <v>0</v>
      </c>
      <c r="AF57" s="39">
        <f>[1]All!BB51</f>
        <v>0</v>
      </c>
      <c r="AG57" s="17">
        <f>[1]All!BC51</f>
        <v>0</v>
      </c>
      <c r="AH57" s="17"/>
      <c r="AI57" s="18" t="str">
        <f>[1]All!BE51</f>
        <v>Pittsburgh</v>
      </c>
      <c r="AJ57" s="21">
        <f>[1]All!BF51</f>
        <v>0</v>
      </c>
      <c r="AK57" s="39">
        <f>[1]All!BG51</f>
        <v>0</v>
      </c>
      <c r="AL57" s="39">
        <f>[1]All!BH51</f>
        <v>0</v>
      </c>
      <c r="AM57" s="21">
        <f>[1]All!BI51</f>
        <v>0</v>
      </c>
      <c r="AN57" s="39">
        <f>[1]All!BJ51</f>
        <v>0</v>
      </c>
      <c r="AO57" s="17">
        <f>[1]All!BK51</f>
        <v>0</v>
      </c>
      <c r="AP57" s="73">
        <f>[1]All!BL51</f>
        <v>0</v>
      </c>
      <c r="AQ57" s="74">
        <f>[1]All!BM51</f>
        <v>0</v>
      </c>
    </row>
    <row r="58" spans="1:43" ht="15.75" customHeight="1">
      <c r="A58" s="17">
        <f>[1]All!A52</f>
        <v>1</v>
      </c>
      <c r="B58" s="17" t="str">
        <f>[1]All!B52</f>
        <v>Sat</v>
      </c>
      <c r="C58" s="36">
        <f>[1]All!C52</f>
        <v>41153</v>
      </c>
      <c r="D58" s="20">
        <f>[1]All!D52</f>
        <v>0.79166666666666663</v>
      </c>
      <c r="E58" s="17" t="str">
        <f>[1]All!E52</f>
        <v>espn3</v>
      </c>
      <c r="F58" s="21" t="str">
        <f>[1]All!F52</f>
        <v>1AA Chattanooga</v>
      </c>
      <c r="G58" s="17" t="str">
        <f>[1]All!G52</f>
        <v>1AA</v>
      </c>
      <c r="H58" s="21" t="str">
        <f>[1]All!H52</f>
        <v>South Florida</v>
      </c>
      <c r="I58" s="17" t="str">
        <f>[1]All!I52</f>
        <v>BE</v>
      </c>
      <c r="L58" s="37"/>
      <c r="M58" s="38"/>
      <c r="Q58" s="18"/>
      <c r="S58" s="25"/>
      <c r="U58" s="25"/>
      <c r="V58" s="18"/>
      <c r="W58" s="18" t="str">
        <f>[1]All!AS52</f>
        <v>1AA Chattanooga</v>
      </c>
      <c r="X58" s="21">
        <f>[1]All!AT52</f>
        <v>0</v>
      </c>
      <c r="Y58" s="39">
        <f>[1]All!AU52</f>
        <v>0</v>
      </c>
      <c r="Z58" s="39">
        <f>[1]All!AV52</f>
        <v>0</v>
      </c>
      <c r="AA58" s="21">
        <f>[1]All!AW52</f>
        <v>0</v>
      </c>
      <c r="AB58" s="39">
        <f>[1]All!AX52</f>
        <v>0</v>
      </c>
      <c r="AC58" s="17">
        <f>[1]All!AY52</f>
        <v>0</v>
      </c>
      <c r="AD58" s="39"/>
      <c r="AE58" s="21">
        <f>[1]All!BA52</f>
        <v>0</v>
      </c>
      <c r="AF58" s="39">
        <f>[1]All!BB52</f>
        <v>0</v>
      </c>
      <c r="AG58" s="17">
        <f>[1]All!BC52</f>
        <v>0</v>
      </c>
      <c r="AH58" s="17"/>
      <c r="AI58" s="18" t="str">
        <f>[1]All!BE52</f>
        <v>South Florida</v>
      </c>
      <c r="AJ58" s="21">
        <f>[1]All!BF52</f>
        <v>0</v>
      </c>
      <c r="AK58" s="39">
        <f>[1]All!BG52</f>
        <v>0</v>
      </c>
      <c r="AL58" s="39">
        <f>[1]All!BH52</f>
        <v>0</v>
      </c>
      <c r="AM58" s="21">
        <f>[1]All!BI52</f>
        <v>0</v>
      </c>
      <c r="AN58" s="39">
        <f>[1]All!BJ52</f>
        <v>0</v>
      </c>
      <c r="AO58" s="17">
        <f>[1]All!BK52</f>
        <v>0</v>
      </c>
      <c r="AP58" s="73">
        <f>[1]All!BL52</f>
        <v>0</v>
      </c>
      <c r="AQ58" s="74">
        <f>[1]All!BM52</f>
        <v>0</v>
      </c>
    </row>
    <row r="59" spans="1:43" ht="15.75" customHeight="1">
      <c r="A59" s="17">
        <f>[1]All!A53</f>
        <v>1</v>
      </c>
      <c r="B59" s="17" t="str">
        <f>[1]All!B53</f>
        <v>Sat</v>
      </c>
      <c r="C59" s="36">
        <f>[1]All!C53</f>
        <v>41153</v>
      </c>
      <c r="D59" s="20">
        <f>[1]All!D53</f>
        <v>0.5</v>
      </c>
      <c r="E59" s="17" t="str">
        <f>[1]All!E53</f>
        <v>ESPN2</v>
      </c>
      <c r="F59" s="21" t="str">
        <f>[1]All!F53</f>
        <v xml:space="preserve">Northwestern </v>
      </c>
      <c r="G59" s="17" t="str">
        <f>[1]All!G53</f>
        <v>B10</v>
      </c>
      <c r="H59" s="21" t="str">
        <f>[1]All!H53</f>
        <v>Syracuse</v>
      </c>
      <c r="I59" s="17" t="str">
        <f>[1]All!I53</f>
        <v>BE</v>
      </c>
      <c r="J59" s="21" t="str">
        <f>[1]All!J53</f>
        <v xml:space="preserve">Northwestern </v>
      </c>
      <c r="K59" s="17" t="str">
        <f>[1]All!K53</f>
        <v>Syracuse</v>
      </c>
      <c r="L59" s="37">
        <f>[1]All!L53</f>
        <v>1.5</v>
      </c>
      <c r="M59" s="38">
        <f>[1]All!M53</f>
        <v>53.5</v>
      </c>
      <c r="N59" s="21" t="str">
        <f>[1]All!T53</f>
        <v xml:space="preserve">Northwestern </v>
      </c>
      <c r="O59" s="79">
        <f>[1]All!X53</f>
        <v>0</v>
      </c>
      <c r="P59" s="77">
        <f>[1]All!Z53</f>
        <v>0</v>
      </c>
      <c r="Q59" s="18"/>
      <c r="R59" s="25" t="str">
        <f>[1]All!AN53</f>
        <v>DNP</v>
      </c>
      <c r="S59" s="25">
        <f>[1]All!AO53</f>
        <v>0</v>
      </c>
      <c r="T59" s="25">
        <f>[1]All!AP53</f>
        <v>0</v>
      </c>
      <c r="U59" s="25">
        <f>[1]All!AQ53</f>
        <v>0</v>
      </c>
      <c r="V59" s="18"/>
      <c r="W59" s="18" t="str">
        <f>[1]All!AS53</f>
        <v xml:space="preserve">Northwestern </v>
      </c>
      <c r="X59" s="21">
        <f>[1]All!AT53</f>
        <v>0</v>
      </c>
      <c r="Y59" s="39">
        <f>[1]All!AU53</f>
        <v>0</v>
      </c>
      <c r="Z59" s="39">
        <f>[1]All!AV53</f>
        <v>0</v>
      </c>
      <c r="AA59" s="21">
        <f>[1]All!AW53</f>
        <v>0</v>
      </c>
      <c r="AB59" s="39">
        <f>[1]All!AX53</f>
        <v>0</v>
      </c>
      <c r="AC59" s="17">
        <f>[1]All!AY53</f>
        <v>0</v>
      </c>
      <c r="AD59" s="39"/>
      <c r="AE59" s="21">
        <f>[1]All!BA53</f>
        <v>1</v>
      </c>
      <c r="AF59" s="39">
        <f>[1]All!BB53</f>
        <v>1</v>
      </c>
      <c r="AG59" s="17">
        <f>[1]All!BC53</f>
        <v>0</v>
      </c>
      <c r="AH59" s="17"/>
      <c r="AI59" s="18" t="str">
        <f>[1]All!BE53</f>
        <v>Syracuse</v>
      </c>
      <c r="AJ59" s="21">
        <f>[1]All!BF53</f>
        <v>0</v>
      </c>
      <c r="AK59" s="39">
        <f>[1]All!BG53</f>
        <v>0</v>
      </c>
      <c r="AL59" s="39">
        <f>[1]All!BH53</f>
        <v>0</v>
      </c>
      <c r="AM59" s="21">
        <f>[1]All!BI53</f>
        <v>0</v>
      </c>
      <c r="AN59" s="39">
        <f>[1]All!BJ53</f>
        <v>0</v>
      </c>
      <c r="AO59" s="17">
        <f>[1]All!BK53</f>
        <v>0</v>
      </c>
      <c r="AP59" s="73">
        <f>[1]All!BL53</f>
        <v>0</v>
      </c>
      <c r="AQ59" s="74">
        <f>[1]All!BM53</f>
        <v>0</v>
      </c>
    </row>
    <row r="60" spans="1:43" ht="15.75" customHeight="1">
      <c r="B60" s="17"/>
      <c r="C60" s="36"/>
      <c r="L60" s="37"/>
      <c r="M60" s="38"/>
      <c r="Q60" s="18"/>
      <c r="S60" s="25"/>
      <c r="U60" s="25"/>
      <c r="V60" s="18"/>
      <c r="W60" s="18"/>
      <c r="X60" s="21"/>
      <c r="Y60" s="39"/>
      <c r="Z60" s="39"/>
      <c r="AA60" s="21"/>
      <c r="AB60" s="39"/>
      <c r="AC60" s="17"/>
      <c r="AD60" s="39"/>
      <c r="AE60" s="21"/>
      <c r="AF60" s="39"/>
      <c r="AG60" s="17"/>
      <c r="AH60" s="17"/>
      <c r="AI60" s="18"/>
      <c r="AJ60" s="21"/>
      <c r="AK60" s="39"/>
      <c r="AL60" s="39"/>
      <c r="AM60" s="21"/>
      <c r="AN60" s="39"/>
      <c r="AO60" s="17"/>
      <c r="AP60" s="73"/>
      <c r="AQ60" s="74"/>
    </row>
    <row r="61" spans="1:43" ht="15.75" customHeight="1">
      <c r="A61" s="17">
        <f>[1]All!A54</f>
        <v>1</v>
      </c>
      <c r="B61" s="17" t="str">
        <f>[1]All!B54</f>
        <v>Sat</v>
      </c>
      <c r="C61" s="36">
        <f>[1]All!C54</f>
        <v>41153</v>
      </c>
      <c r="D61" s="20">
        <f>[1]All!D54</f>
        <v>0.5</v>
      </c>
      <c r="E61" s="17" t="str">
        <f>[1]All!E54</f>
        <v>FSN</v>
      </c>
      <c r="F61" s="21" t="str">
        <f>[1]All!F54</f>
        <v>1AA Appalachian St</v>
      </c>
      <c r="G61" s="17" t="str">
        <f>[1]All!G54</f>
        <v>1AA</v>
      </c>
      <c r="H61" s="21" t="str">
        <f>[1]All!H54</f>
        <v>East Carolina</v>
      </c>
      <c r="I61" s="17" t="str">
        <f>[1]All!I54</f>
        <v>CUSA</v>
      </c>
      <c r="L61" s="37"/>
      <c r="M61" s="38"/>
      <c r="Q61" s="18"/>
      <c r="S61" s="25"/>
      <c r="U61" s="25"/>
      <c r="V61" s="18"/>
      <c r="W61" s="18" t="str">
        <f>[1]All!AS54</f>
        <v>1AA Appalachian St</v>
      </c>
      <c r="X61" s="21">
        <f>[1]All!AT54</f>
        <v>0</v>
      </c>
      <c r="Y61" s="39">
        <f>[1]All!AU54</f>
        <v>0</v>
      </c>
      <c r="Z61" s="39">
        <f>[1]All!AV54</f>
        <v>0</v>
      </c>
      <c r="AA61" s="21">
        <f>[1]All!AW54</f>
        <v>0</v>
      </c>
      <c r="AB61" s="39">
        <f>[1]All!AX54</f>
        <v>0</v>
      </c>
      <c r="AC61" s="17">
        <f>[1]All!AY54</f>
        <v>0</v>
      </c>
      <c r="AD61" s="39"/>
      <c r="AE61" s="21">
        <f>[1]All!BA54</f>
        <v>0</v>
      </c>
      <c r="AF61" s="39">
        <f>[1]All!BB54</f>
        <v>0</v>
      </c>
      <c r="AG61" s="17">
        <f>[1]All!BC54</f>
        <v>0</v>
      </c>
      <c r="AH61" s="17"/>
      <c r="AI61" s="18" t="str">
        <f>[1]All!BE54</f>
        <v>East Carolina</v>
      </c>
      <c r="AJ61" s="21">
        <f>[1]All!BF54</f>
        <v>0</v>
      </c>
      <c r="AK61" s="39">
        <f>[1]All!BG54</f>
        <v>0</v>
      </c>
      <c r="AL61" s="39">
        <f>[1]All!BH54</f>
        <v>0</v>
      </c>
      <c r="AM61" s="21">
        <f>[1]All!BI54</f>
        <v>0</v>
      </c>
      <c r="AN61" s="39">
        <f>[1]All!BJ54</f>
        <v>0</v>
      </c>
      <c r="AO61" s="17">
        <f>[1]All!BK54</f>
        <v>0</v>
      </c>
      <c r="AP61" s="73">
        <f>[1]All!BL54</f>
        <v>0</v>
      </c>
      <c r="AQ61" s="74">
        <f>[1]All!BM54</f>
        <v>0</v>
      </c>
    </row>
    <row r="62" spans="1:43" ht="15.75" customHeight="1">
      <c r="A62" s="17">
        <f>[1]All!A55</f>
        <v>1</v>
      </c>
      <c r="B62" s="17" t="str">
        <f>[1]All!B55</f>
        <v>Sat</v>
      </c>
      <c r="C62" s="36">
        <f>[1]All!C55</f>
        <v>41153</v>
      </c>
      <c r="D62" s="20">
        <f>[1]All!D55</f>
        <v>0.83333333333333337</v>
      </c>
      <c r="E62" s="17" t="str">
        <f>[1]All!E55</f>
        <v>CSS</v>
      </c>
      <c r="F62" s="21" t="str">
        <f>[1]All!F55</f>
        <v>Texas State</v>
      </c>
      <c r="G62" s="17" t="str">
        <f>[1]All!G55</f>
        <v>WAC</v>
      </c>
      <c r="H62" s="21" t="str">
        <f>[1]All!H55</f>
        <v>Houston</v>
      </c>
      <c r="I62" s="17" t="str">
        <f>[1]All!I55</f>
        <v>CUSA</v>
      </c>
      <c r="J62" s="21" t="str">
        <f>[1]All!J55</f>
        <v>Houston</v>
      </c>
      <c r="K62" s="17" t="str">
        <f>[1]All!K55</f>
        <v>Texas State</v>
      </c>
      <c r="L62" s="37">
        <f>[1]All!L55</f>
        <v>36.5</v>
      </c>
      <c r="M62" s="38">
        <f>[1]All!M55</f>
        <v>0</v>
      </c>
      <c r="N62" s="21" t="str">
        <f>[1]All!T55</f>
        <v>Houston</v>
      </c>
      <c r="O62" s="79">
        <f>[1]All!X55</f>
        <v>0</v>
      </c>
      <c r="P62" s="77">
        <f>[1]All!Z55</f>
        <v>0</v>
      </c>
      <c r="Q62" s="18"/>
      <c r="R62" s="25" t="str">
        <f>[1]All!AN55</f>
        <v>DNP</v>
      </c>
      <c r="S62" s="25">
        <f>[1]All!AO55</f>
        <v>0</v>
      </c>
      <c r="T62" s="25">
        <f>[1]All!AP55</f>
        <v>0</v>
      </c>
      <c r="U62" s="25">
        <f>[1]All!AQ55</f>
        <v>0</v>
      </c>
      <c r="V62" s="18"/>
      <c r="W62" s="18" t="str">
        <f>[1]All!AS55</f>
        <v>Texas State</v>
      </c>
      <c r="X62" s="21">
        <f>[1]All!AT55</f>
        <v>0</v>
      </c>
      <c r="Y62" s="39">
        <f>[1]All!AU55</f>
        <v>0</v>
      </c>
      <c r="Z62" s="39">
        <f>[1]All!AV55</f>
        <v>0</v>
      </c>
      <c r="AA62" s="21">
        <f>[1]All!AW55</f>
        <v>0</v>
      </c>
      <c r="AB62" s="39">
        <f>[1]All!AX55</f>
        <v>0</v>
      </c>
      <c r="AC62" s="17">
        <f>[1]All!AY55</f>
        <v>0</v>
      </c>
      <c r="AD62" s="39"/>
      <c r="AE62" s="21">
        <f>[1]All!BA55</f>
        <v>0</v>
      </c>
      <c r="AF62" s="39">
        <f>[1]All!BB55</f>
        <v>0</v>
      </c>
      <c r="AG62" s="17">
        <f>[1]All!BC55</f>
        <v>0</v>
      </c>
      <c r="AH62" s="17"/>
      <c r="AI62" s="18" t="str">
        <f>[1]All!BE55</f>
        <v>Houston</v>
      </c>
      <c r="AJ62" s="21">
        <f>[1]All!BF55</f>
        <v>0</v>
      </c>
      <c r="AK62" s="39">
        <f>[1]All!BG55</f>
        <v>0</v>
      </c>
      <c r="AL62" s="39">
        <f>[1]All!BH55</f>
        <v>0</v>
      </c>
      <c r="AM62" s="21">
        <f>[1]All!BI55</f>
        <v>0</v>
      </c>
      <c r="AN62" s="39">
        <f>[1]All!BJ55</f>
        <v>0</v>
      </c>
      <c r="AO62" s="17">
        <f>[1]All!BK55</f>
        <v>0</v>
      </c>
      <c r="AP62" s="73">
        <f>[1]All!BL55</f>
        <v>0</v>
      </c>
      <c r="AQ62" s="74">
        <f>[1]All!BM55</f>
        <v>0</v>
      </c>
    </row>
    <row r="63" spans="1:43" ht="15.75" customHeight="1">
      <c r="A63" s="17">
        <f>[1]All!A56</f>
        <v>1</v>
      </c>
      <c r="B63" s="17" t="str">
        <f>[1]All!B56</f>
        <v>Sat</v>
      </c>
      <c r="C63" s="36">
        <f>[1]All!C56</f>
        <v>41153</v>
      </c>
      <c r="D63" s="20">
        <f>[1]All!D56</f>
        <v>0.79166666666666663</v>
      </c>
      <c r="E63" s="17">
        <f>[1]All!E56</f>
        <v>0</v>
      </c>
      <c r="F63" s="21" t="str">
        <f>[1]All!F56</f>
        <v>1AA Tennessee Martin</v>
      </c>
      <c r="G63" s="17" t="str">
        <f>[1]All!G56</f>
        <v>1AA</v>
      </c>
      <c r="H63" s="21" t="str">
        <f>[1]All!H56</f>
        <v>Memphis</v>
      </c>
      <c r="I63" s="17" t="str">
        <f>[1]All!I56</f>
        <v>CUSA</v>
      </c>
      <c r="L63" s="37"/>
      <c r="M63" s="38"/>
      <c r="Q63" s="18"/>
      <c r="S63" s="25"/>
      <c r="U63" s="25"/>
      <c r="V63" s="18"/>
      <c r="W63" s="18" t="str">
        <f>[1]All!AS56</f>
        <v>1AA Tennessee Martin</v>
      </c>
      <c r="X63" s="21">
        <f>[1]All!AT56</f>
        <v>0</v>
      </c>
      <c r="Y63" s="39">
        <f>[1]All!AU56</f>
        <v>0</v>
      </c>
      <c r="Z63" s="39">
        <f>[1]All!AV56</f>
        <v>0</v>
      </c>
      <c r="AA63" s="21">
        <f>[1]All!AW56</f>
        <v>0</v>
      </c>
      <c r="AB63" s="39">
        <f>[1]All!AX56</f>
        <v>0</v>
      </c>
      <c r="AC63" s="17">
        <f>[1]All!AY56</f>
        <v>0</v>
      </c>
      <c r="AD63" s="39"/>
      <c r="AE63" s="21">
        <f>[1]All!BA56</f>
        <v>0</v>
      </c>
      <c r="AF63" s="39">
        <f>[1]All!BB56</f>
        <v>0</v>
      </c>
      <c r="AG63" s="17">
        <f>[1]All!BC56</f>
        <v>0</v>
      </c>
      <c r="AH63" s="17"/>
      <c r="AI63" s="18" t="str">
        <f>[1]All!BE56</f>
        <v>Memphis</v>
      </c>
      <c r="AJ63" s="21">
        <f>[1]All!BF56</f>
        <v>0</v>
      </c>
      <c r="AK63" s="39">
        <f>[1]All!BG56</f>
        <v>0</v>
      </c>
      <c r="AL63" s="39">
        <f>[1]All!BH56</f>
        <v>0</v>
      </c>
      <c r="AM63" s="21">
        <f>[1]All!BI56</f>
        <v>0</v>
      </c>
      <c r="AN63" s="39">
        <f>[1]All!BJ56</f>
        <v>0</v>
      </c>
      <c r="AO63" s="17">
        <f>[1]All!BK56</f>
        <v>0</v>
      </c>
      <c r="AP63" s="73">
        <f>[1]All!BL56</f>
        <v>0</v>
      </c>
      <c r="AQ63" s="74">
        <f>[1]All!BM56</f>
        <v>0</v>
      </c>
    </row>
    <row r="64" spans="1:43" ht="15.75" customHeight="1">
      <c r="A64" s="17">
        <f>[1]All!A57</f>
        <v>1</v>
      </c>
      <c r="B64" s="17" t="str">
        <f>[1]All!B57</f>
        <v>Sat</v>
      </c>
      <c r="C64" s="36">
        <f>[1]All!C57</f>
        <v>41153</v>
      </c>
      <c r="D64" s="20">
        <f>[1]All!D57</f>
        <v>0.83333333333333337</v>
      </c>
      <c r="E64" s="17" t="str">
        <f>[1]All!E57</f>
        <v>CBSSN</v>
      </c>
      <c r="F64" s="21" t="str">
        <f>[1]All!F57</f>
        <v>Rutgers</v>
      </c>
      <c r="G64" s="17" t="str">
        <f>[1]All!G57</f>
        <v>BE</v>
      </c>
      <c r="H64" s="21" t="str">
        <f>[1]All!H57</f>
        <v>Tulane</v>
      </c>
      <c r="I64" s="17" t="str">
        <f>[1]All!I57</f>
        <v>CUSA</v>
      </c>
      <c r="J64" s="21" t="str">
        <f>[1]All!J57</f>
        <v>Rutgers</v>
      </c>
      <c r="K64" s="17" t="str">
        <f>[1]All!K57</f>
        <v>Tulane</v>
      </c>
      <c r="L64" s="37">
        <f>[1]All!L57</f>
        <v>20</v>
      </c>
      <c r="M64" s="38">
        <f>[1]All!M57</f>
        <v>48</v>
      </c>
      <c r="N64" s="21" t="str">
        <f>[1]All!T57</f>
        <v>Rutgers</v>
      </c>
      <c r="O64" s="79">
        <f>[1]All!X57</f>
        <v>0</v>
      </c>
      <c r="P64" s="77">
        <f>[1]All!Z57</f>
        <v>0</v>
      </c>
      <c r="Q64" s="18"/>
      <c r="R64" s="25" t="str">
        <f>[1]All!AN57</f>
        <v>DNP</v>
      </c>
      <c r="S64" s="25">
        <f>[1]All!AO57</f>
        <v>0</v>
      </c>
      <c r="T64" s="25">
        <f>[1]All!AP57</f>
        <v>0</v>
      </c>
      <c r="U64" s="25">
        <f>[1]All!AQ57</f>
        <v>0</v>
      </c>
      <c r="V64" s="18"/>
      <c r="W64" s="18" t="str">
        <f>[1]All!AS57</f>
        <v>Rutgers</v>
      </c>
      <c r="X64" s="21">
        <f>[1]All!AT57</f>
        <v>0</v>
      </c>
      <c r="Y64" s="39">
        <f>[1]All!AU57</f>
        <v>0</v>
      </c>
      <c r="Z64" s="39">
        <f>[1]All!AV57</f>
        <v>0</v>
      </c>
      <c r="AA64" s="21">
        <f>[1]All!AW57</f>
        <v>0</v>
      </c>
      <c r="AB64" s="39">
        <f>[1]All!AX57</f>
        <v>0</v>
      </c>
      <c r="AC64" s="17">
        <f>[1]All!AY57</f>
        <v>0</v>
      </c>
      <c r="AD64" s="39"/>
      <c r="AE64" s="21">
        <f>[1]All!BA57</f>
        <v>0</v>
      </c>
      <c r="AF64" s="39">
        <f>[1]All!BB57</f>
        <v>1</v>
      </c>
      <c r="AG64" s="17">
        <f>[1]All!BC57</f>
        <v>0</v>
      </c>
      <c r="AH64" s="17"/>
      <c r="AI64" s="18" t="str">
        <f>[1]All!BE57</f>
        <v>Tulane</v>
      </c>
      <c r="AJ64" s="21">
        <f>[1]All!BF57</f>
        <v>0</v>
      </c>
      <c r="AK64" s="39">
        <f>[1]All!BG57</f>
        <v>0</v>
      </c>
      <c r="AL64" s="39">
        <f>[1]All!BH57</f>
        <v>0</v>
      </c>
      <c r="AM64" s="21">
        <f>[1]All!BI57</f>
        <v>0</v>
      </c>
      <c r="AN64" s="39">
        <f>[1]All!BJ57</f>
        <v>0</v>
      </c>
      <c r="AO64" s="17">
        <f>[1]All!BK57</f>
        <v>0</v>
      </c>
      <c r="AP64" s="73">
        <f>[1]All!BL57</f>
        <v>0</v>
      </c>
      <c r="AQ64" s="74">
        <f>[1]All!BM57</f>
        <v>0</v>
      </c>
    </row>
    <row r="65" spans="1:43" ht="15.75" customHeight="1">
      <c r="A65" s="17">
        <f>[1]All!A58</f>
        <v>1</v>
      </c>
      <c r="B65" s="17" t="str">
        <f>[1]All!B58</f>
        <v>Sat</v>
      </c>
      <c r="C65" s="36">
        <f>[1]All!C58</f>
        <v>41153</v>
      </c>
      <c r="D65" s="20">
        <f>[1]All!D58</f>
        <v>0.5</v>
      </c>
      <c r="E65" s="17">
        <f>[1]All!E58</f>
        <v>0</v>
      </c>
      <c r="F65" s="21" t="str">
        <f>[1]All!F58</f>
        <v>Troy</v>
      </c>
      <c r="G65" s="17" t="str">
        <f>[1]All!G58</f>
        <v>SB</v>
      </c>
      <c r="H65" s="21" t="str">
        <f>[1]All!H58</f>
        <v>UAB</v>
      </c>
      <c r="I65" s="17" t="str">
        <f>[1]All!I58</f>
        <v>CUSA</v>
      </c>
      <c r="J65" s="21" t="str">
        <f>[1]All!J58</f>
        <v>Troy</v>
      </c>
      <c r="K65" s="17" t="str">
        <f>[1]All!K58</f>
        <v>UAB</v>
      </c>
      <c r="L65" s="37">
        <f>[1]All!L58</f>
        <v>6</v>
      </c>
      <c r="M65" s="38">
        <f>[1]All!M58</f>
        <v>60.5</v>
      </c>
      <c r="N65" s="21" t="str">
        <f>[1]All!T58</f>
        <v>Troy</v>
      </c>
      <c r="O65" s="79">
        <f>[1]All!X58</f>
        <v>0</v>
      </c>
      <c r="P65" s="77">
        <f>[1]All!Z58</f>
        <v>0</v>
      </c>
      <c r="Q65" s="18"/>
      <c r="R65" s="25" t="str">
        <f>[1]All!AN58</f>
        <v>TROY</v>
      </c>
      <c r="S65" s="25">
        <f>[1]All!AO58</f>
        <v>24</v>
      </c>
      <c r="T65" s="25" t="str">
        <f>[1]All!AP58</f>
        <v>uab</v>
      </c>
      <c r="U65" s="25">
        <f>[1]All!AQ58</f>
        <v>23</v>
      </c>
      <c r="V65" s="18"/>
      <c r="W65" s="18" t="str">
        <f>[1]All!AS58</f>
        <v>Troy</v>
      </c>
      <c r="X65" s="21">
        <f>[1]All!AT58</f>
        <v>0</v>
      </c>
      <c r="Y65" s="39">
        <f>[1]All!AU58</f>
        <v>0</v>
      </c>
      <c r="Z65" s="39">
        <f>[1]All!AV58</f>
        <v>0</v>
      </c>
      <c r="AA65" s="21">
        <f>[1]All!AW58</f>
        <v>0</v>
      </c>
      <c r="AB65" s="39">
        <f>[1]All!AX58</f>
        <v>0</v>
      </c>
      <c r="AC65" s="17">
        <f>[1]All!AY58</f>
        <v>0</v>
      </c>
      <c r="AD65" s="39"/>
      <c r="AE65" s="21">
        <f>[1]All!BA58</f>
        <v>1</v>
      </c>
      <c r="AF65" s="39">
        <f>[1]All!BB58</f>
        <v>4</v>
      </c>
      <c r="AG65" s="17">
        <f>[1]All!BC58</f>
        <v>0</v>
      </c>
      <c r="AH65" s="17"/>
      <c r="AI65" s="18" t="str">
        <f>[1]All!BE58</f>
        <v>UAB</v>
      </c>
      <c r="AJ65" s="21">
        <f>[1]All!BF58</f>
        <v>0</v>
      </c>
      <c r="AK65" s="39">
        <f>[1]All!BG58</f>
        <v>0</v>
      </c>
      <c r="AL65" s="39">
        <f>[1]All!BH58</f>
        <v>0</v>
      </c>
      <c r="AM65" s="21">
        <f>[1]All!BI58</f>
        <v>0</v>
      </c>
      <c r="AN65" s="39">
        <f>[1]All!BJ58</f>
        <v>0</v>
      </c>
      <c r="AO65" s="17">
        <f>[1]All!BK58</f>
        <v>0</v>
      </c>
      <c r="AP65" s="73">
        <f>[1]All!BL58</f>
        <v>0</v>
      </c>
      <c r="AQ65" s="74">
        <f>[1]All!BM58</f>
        <v>0</v>
      </c>
    </row>
    <row r="66" spans="1:43" ht="15.75" customHeight="1">
      <c r="A66" s="17">
        <f>[1]All!A59</f>
        <v>1</v>
      </c>
      <c r="B66" s="17" t="str">
        <f>[1]All!B59</f>
        <v>Sat</v>
      </c>
      <c r="C66" s="36">
        <f>[1]All!C59</f>
        <v>41153</v>
      </c>
      <c r="D66" s="20">
        <f>[1]All!D59</f>
        <v>0.9375</v>
      </c>
      <c r="E66" s="17" t="str">
        <f>[1]All!E59</f>
        <v>FSN</v>
      </c>
      <c r="F66" s="21" t="str">
        <f>[1]All!F59</f>
        <v>Oklahoma</v>
      </c>
      <c r="G66" s="17" t="str">
        <f>[1]All!G59</f>
        <v>B12</v>
      </c>
      <c r="H66" s="21" t="str">
        <f>[1]All!H59</f>
        <v>UTEP</v>
      </c>
      <c r="I66" s="17" t="str">
        <f>[1]All!I59</f>
        <v>CUSA</v>
      </c>
      <c r="J66" s="21" t="str">
        <f>[1]All!J59</f>
        <v>Oklahoma</v>
      </c>
      <c r="K66" s="17" t="str">
        <f>[1]All!K59</f>
        <v>UTEP</v>
      </c>
      <c r="L66" s="37">
        <f>[1]All!L59</f>
        <v>30.5</v>
      </c>
      <c r="M66" s="38">
        <f>[1]All!M59</f>
        <v>62.5</v>
      </c>
      <c r="N66" s="21" t="str">
        <f>[1]All!T59</f>
        <v>Oklahoma</v>
      </c>
      <c r="O66" s="79">
        <f>[1]All!X59</f>
        <v>0</v>
      </c>
      <c r="P66" s="77">
        <f>[1]All!Z59</f>
        <v>0</v>
      </c>
      <c r="Q66" s="18"/>
      <c r="R66" s="25" t="str">
        <f>[1]All!AN59</f>
        <v>DNP</v>
      </c>
      <c r="S66" s="25">
        <f>[1]All!AO59</f>
        <v>0</v>
      </c>
      <c r="T66" s="25">
        <f>[1]All!AP59</f>
        <v>0</v>
      </c>
      <c r="U66" s="25">
        <f>[1]All!AQ59</f>
        <v>0</v>
      </c>
      <c r="V66" s="18"/>
      <c r="W66" s="18" t="str">
        <f>[1]All!AS59</f>
        <v>Oklahoma</v>
      </c>
      <c r="X66" s="21">
        <f>[1]All!AT59</f>
        <v>0</v>
      </c>
      <c r="Y66" s="39">
        <f>[1]All!AU59</f>
        <v>0</v>
      </c>
      <c r="Z66" s="39">
        <f>[1]All!AV59</f>
        <v>0</v>
      </c>
      <c r="AA66" s="21">
        <f>[1]All!AW59</f>
        <v>0</v>
      </c>
      <c r="AB66" s="39">
        <f>[1]All!AX59</f>
        <v>0</v>
      </c>
      <c r="AC66" s="17">
        <f>[1]All!AY59</f>
        <v>0</v>
      </c>
      <c r="AD66" s="39"/>
      <c r="AE66" s="21">
        <f>[1]All!BA59</f>
        <v>0</v>
      </c>
      <c r="AF66" s="39">
        <f>[1]All!BB59</f>
        <v>0</v>
      </c>
      <c r="AG66" s="17">
        <f>[1]All!BC59</f>
        <v>0</v>
      </c>
      <c r="AH66" s="17"/>
      <c r="AI66" s="18" t="str">
        <f>[1]All!BE59</f>
        <v>UTEP</v>
      </c>
      <c r="AJ66" s="21">
        <f>[1]All!BF59</f>
        <v>0</v>
      </c>
      <c r="AK66" s="39">
        <f>[1]All!BG59</f>
        <v>0</v>
      </c>
      <c r="AL66" s="39">
        <f>[1]All!BH59</f>
        <v>0</v>
      </c>
      <c r="AM66" s="21">
        <f>[1]All!BI59</f>
        <v>0</v>
      </c>
      <c r="AN66" s="39">
        <f>[1]All!BJ59</f>
        <v>0</v>
      </c>
      <c r="AO66" s="17">
        <f>[1]All!BK59</f>
        <v>0</v>
      </c>
      <c r="AP66" s="73">
        <f>[1]All!BL59</f>
        <v>0</v>
      </c>
      <c r="AQ66" s="74">
        <f>[1]All!BM59</f>
        <v>0</v>
      </c>
    </row>
    <row r="67" spans="1:43" ht="15.75" customHeight="1">
      <c r="B67" s="17"/>
      <c r="C67" s="36"/>
      <c r="L67" s="37"/>
      <c r="M67" s="38"/>
      <c r="Q67" s="18"/>
      <c r="S67" s="25"/>
      <c r="U67" s="25"/>
      <c r="V67" s="18"/>
      <c r="W67" s="18"/>
      <c r="X67" s="21"/>
      <c r="Y67" s="39"/>
      <c r="Z67" s="39"/>
      <c r="AA67" s="21"/>
      <c r="AB67" s="39"/>
      <c r="AC67" s="17"/>
      <c r="AD67" s="39"/>
      <c r="AE67" s="21"/>
      <c r="AF67" s="39"/>
      <c r="AG67" s="17"/>
      <c r="AH67" s="17"/>
      <c r="AI67" s="18"/>
      <c r="AJ67" s="21"/>
      <c r="AK67" s="39"/>
      <c r="AL67" s="39"/>
      <c r="AM67" s="21"/>
      <c r="AN67" s="39"/>
      <c r="AO67" s="17"/>
      <c r="AP67" s="73"/>
      <c r="AQ67" s="74"/>
    </row>
    <row r="68" spans="1:43" ht="15.75" customHeight="1">
      <c r="A68" s="17">
        <f>[1]All!A60</f>
        <v>1</v>
      </c>
      <c r="B68" s="17" t="str">
        <f>[1]All!B60</f>
        <v>Sat</v>
      </c>
      <c r="C68" s="36">
        <f>[1]All!C60</f>
        <v>41153</v>
      </c>
      <c r="D68" s="20">
        <f>[1]All!D60</f>
        <v>0.375</v>
      </c>
      <c r="E68" s="17" t="str">
        <f>[1]All!E60</f>
        <v>CBS</v>
      </c>
      <c r="F68" s="21" t="str">
        <f>[1]All!F60</f>
        <v>Notre Dame</v>
      </c>
      <c r="G68" s="17" t="str">
        <f>[1]All!G60</f>
        <v>Ind</v>
      </c>
      <c r="H68" s="21" t="str">
        <f>[1]All!H60</f>
        <v>Navy</v>
      </c>
      <c r="I68" s="17" t="str">
        <f>[1]All!I60</f>
        <v>Ind</v>
      </c>
      <c r="J68" s="21" t="str">
        <f>[1]All!J60</f>
        <v>Notre Dame</v>
      </c>
      <c r="K68" s="17" t="str">
        <f>[1]All!K60</f>
        <v>Navy</v>
      </c>
      <c r="L68" s="37">
        <f>[1]All!L60</f>
        <v>16.5</v>
      </c>
      <c r="M68" s="38">
        <f>[1]All!M60</f>
        <v>56.5</v>
      </c>
      <c r="N68" s="21" t="str">
        <f>[1]All!T60</f>
        <v>Navy</v>
      </c>
      <c r="O68" s="79">
        <f>[1]All!X60</f>
        <v>0</v>
      </c>
      <c r="P68" s="77">
        <f>[1]All!Z60</f>
        <v>0</v>
      </c>
      <c r="Q68" s="18"/>
      <c r="R68" s="25" t="str">
        <f>[1]All!AN60</f>
        <v>NOTRE DAME</v>
      </c>
      <c r="S68" s="25">
        <f>[1]All!AO60</f>
        <v>56</v>
      </c>
      <c r="T68" s="25" t="str">
        <f>[1]All!AP60</f>
        <v>Navy</v>
      </c>
      <c r="U68" s="25">
        <f>[1]All!AQ60</f>
        <v>14</v>
      </c>
      <c r="V68" s="18"/>
      <c r="W68" s="18" t="str">
        <f>[1]All!AS60</f>
        <v>Notre Dame</v>
      </c>
      <c r="X68" s="21">
        <f>[1]All!AT60</f>
        <v>0</v>
      </c>
      <c r="Y68" s="39">
        <f>[1]All!AU60</f>
        <v>0</v>
      </c>
      <c r="Z68" s="39">
        <f>[1]All!AV60</f>
        <v>0</v>
      </c>
      <c r="AA68" s="21">
        <f>[1]All!AW60</f>
        <v>0</v>
      </c>
      <c r="AB68" s="39">
        <f>[1]All!AX60</f>
        <v>0</v>
      </c>
      <c r="AC68" s="17">
        <f>[1]All!AY60</f>
        <v>0</v>
      </c>
      <c r="AD68" s="39"/>
      <c r="AE68" s="21">
        <f>[1]All!BA60</f>
        <v>3</v>
      </c>
      <c r="AF68" s="39">
        <f>[1]All!BB60</f>
        <v>4</v>
      </c>
      <c r="AG68" s="17">
        <f>[1]All!BC60</f>
        <v>0</v>
      </c>
      <c r="AH68" s="17"/>
      <c r="AI68" s="18" t="str">
        <f>[1]All!BE60</f>
        <v>Navy</v>
      </c>
      <c r="AJ68" s="21">
        <f>[1]All!BF60</f>
        <v>0</v>
      </c>
      <c r="AK68" s="39">
        <f>[1]All!BG60</f>
        <v>0</v>
      </c>
      <c r="AL68" s="39">
        <f>[1]All!BH60</f>
        <v>0</v>
      </c>
      <c r="AM68" s="21">
        <f>[1]All!BI60</f>
        <v>0</v>
      </c>
      <c r="AN68" s="39">
        <f>[1]All!BJ60</f>
        <v>0</v>
      </c>
      <c r="AO68" s="17">
        <f>[1]All!BK60</f>
        <v>0</v>
      </c>
      <c r="AP68" s="73">
        <f>[1]All!BL60</f>
        <v>0</v>
      </c>
      <c r="AQ68" s="74">
        <f>[1]All!BM60</f>
        <v>0</v>
      </c>
    </row>
    <row r="69" spans="1:43" ht="15.75" customHeight="1">
      <c r="B69" s="17"/>
      <c r="C69" s="36"/>
      <c r="L69" s="37"/>
      <c r="M69" s="38"/>
      <c r="Q69" s="18"/>
      <c r="S69" s="25"/>
      <c r="U69" s="25"/>
      <c r="V69" s="18"/>
      <c r="W69" s="18"/>
      <c r="X69" s="21"/>
      <c r="Y69" s="39"/>
      <c r="Z69" s="39"/>
      <c r="AA69" s="21"/>
      <c r="AB69" s="39"/>
      <c r="AC69" s="17"/>
      <c r="AD69" s="39"/>
      <c r="AE69" s="21"/>
      <c r="AF69" s="39"/>
      <c r="AG69" s="17"/>
      <c r="AH69" s="17"/>
      <c r="AI69" s="18"/>
      <c r="AJ69" s="21"/>
      <c r="AK69" s="39"/>
      <c r="AL69" s="39"/>
      <c r="AM69" s="21"/>
      <c r="AN69" s="39"/>
      <c r="AO69" s="17"/>
      <c r="AP69" s="73"/>
      <c r="AQ69" s="74"/>
    </row>
    <row r="70" spans="1:43" ht="15.75" customHeight="1">
      <c r="A70" s="17">
        <f>[1]All!A61</f>
        <v>1</v>
      </c>
      <c r="B70" s="17" t="str">
        <f>[1]All!B61</f>
        <v>Sat</v>
      </c>
      <c r="C70" s="36">
        <f>[1]All!C61</f>
        <v>41153</v>
      </c>
      <c r="D70" s="20">
        <f>[1]All!D61</f>
        <v>0.58333333333333337</v>
      </c>
      <c r="E70" s="17">
        <f>[1]All!E61</f>
        <v>0</v>
      </c>
      <c r="F70" s="21" t="str">
        <f>[1]All!F61</f>
        <v>1AA Idaho State</v>
      </c>
      <c r="G70" s="17" t="str">
        <f>[1]All!G61</f>
        <v>1AA</v>
      </c>
      <c r="H70" s="21" t="str">
        <f>[1]All!H61</f>
        <v>Air Force</v>
      </c>
      <c r="I70" s="17" t="str">
        <f>[1]All!I61</f>
        <v>MWC</v>
      </c>
      <c r="L70" s="37"/>
      <c r="M70" s="38"/>
      <c r="Q70" s="18"/>
      <c r="S70" s="25"/>
      <c r="U70" s="25"/>
      <c r="V70" s="18"/>
      <c r="W70" s="18" t="str">
        <f>[1]All!AS61</f>
        <v>1AA Idaho State</v>
      </c>
      <c r="X70" s="21">
        <f>[1]All!AT61</f>
        <v>0</v>
      </c>
      <c r="Y70" s="39">
        <f>[1]All!AU61</f>
        <v>0</v>
      </c>
      <c r="Z70" s="39">
        <f>[1]All!AV61</f>
        <v>0</v>
      </c>
      <c r="AA70" s="21">
        <f>[1]All!AW61</f>
        <v>0</v>
      </c>
      <c r="AB70" s="39">
        <f>[1]All!AX61</f>
        <v>0</v>
      </c>
      <c r="AC70" s="17">
        <f>[1]All!AY61</f>
        <v>0</v>
      </c>
      <c r="AD70" s="39"/>
      <c r="AE70" s="21">
        <f>[1]All!BA61</f>
        <v>0</v>
      </c>
      <c r="AF70" s="39">
        <f>[1]All!BB61</f>
        <v>0</v>
      </c>
      <c r="AG70" s="17">
        <f>[1]All!BC61</f>
        <v>0</v>
      </c>
      <c r="AH70" s="17"/>
      <c r="AI70" s="18" t="str">
        <f>[1]All!BE61</f>
        <v>Air Force</v>
      </c>
      <c r="AJ70" s="21">
        <f>[1]All!BF61</f>
        <v>0</v>
      </c>
      <c r="AK70" s="39">
        <f>[1]All!BG61</f>
        <v>0</v>
      </c>
      <c r="AL70" s="39">
        <f>[1]All!BH61</f>
        <v>0</v>
      </c>
      <c r="AM70" s="21">
        <f>[1]All!BI61</f>
        <v>0</v>
      </c>
      <c r="AN70" s="39">
        <f>[1]All!BJ61</f>
        <v>0</v>
      </c>
      <c r="AO70" s="17">
        <f>[1]All!BK61</f>
        <v>0</v>
      </c>
      <c r="AP70" s="73">
        <f>[1]All!BL61</f>
        <v>0</v>
      </c>
      <c r="AQ70" s="74">
        <f>[1]All!BM61</f>
        <v>0</v>
      </c>
    </row>
    <row r="71" spans="1:43" ht="15.75" customHeight="1">
      <c r="A71" s="17">
        <f>[1]All!A62</f>
        <v>1</v>
      </c>
      <c r="B71" s="17" t="str">
        <f>[1]All!B62</f>
        <v>Sat</v>
      </c>
      <c r="C71" s="36">
        <f>[1]All!C62</f>
        <v>41153</v>
      </c>
      <c r="D71" s="20">
        <f>[1]All!D62</f>
        <v>0.91666666666666663</v>
      </c>
      <c r="E71" s="17">
        <f>[1]All!E62</f>
        <v>0</v>
      </c>
      <c r="F71" s="21" t="str">
        <f>[1]All!F62</f>
        <v>1AA Weber State</v>
      </c>
      <c r="G71" s="17" t="str">
        <f>[1]All!G62</f>
        <v>1AA</v>
      </c>
      <c r="H71" s="21" t="str">
        <f>[1]All!H62</f>
        <v>Fresno State</v>
      </c>
      <c r="I71" s="17" t="str">
        <f>[1]All!I62</f>
        <v>MWC</v>
      </c>
      <c r="L71" s="37"/>
      <c r="M71" s="38"/>
      <c r="Q71" s="18"/>
      <c r="S71" s="25"/>
      <c r="U71" s="25"/>
      <c r="V71" s="18"/>
      <c r="W71" s="18" t="str">
        <f>[1]All!AS62</f>
        <v>1AA Weber State</v>
      </c>
      <c r="X71" s="21">
        <f>[1]All!AT62</f>
        <v>0</v>
      </c>
      <c r="Y71" s="39">
        <f>[1]All!AU62</f>
        <v>0</v>
      </c>
      <c r="Z71" s="39">
        <f>[1]All!AV62</f>
        <v>0</v>
      </c>
      <c r="AA71" s="21">
        <f>[1]All!AW62</f>
        <v>0</v>
      </c>
      <c r="AB71" s="39">
        <f>[1]All!AX62</f>
        <v>0</v>
      </c>
      <c r="AC71" s="17">
        <f>[1]All!AY62</f>
        <v>0</v>
      </c>
      <c r="AD71" s="39"/>
      <c r="AE71" s="21">
        <f>[1]All!BA62</f>
        <v>0</v>
      </c>
      <c r="AF71" s="39">
        <f>[1]All!BB62</f>
        <v>0</v>
      </c>
      <c r="AG71" s="17">
        <f>[1]All!BC62</f>
        <v>0</v>
      </c>
      <c r="AH71" s="17"/>
      <c r="AI71" s="18" t="str">
        <f>[1]All!BE62</f>
        <v>Fresno State</v>
      </c>
      <c r="AJ71" s="21">
        <f>[1]All!BF62</f>
        <v>0</v>
      </c>
      <c r="AK71" s="39">
        <f>[1]All!BG62</f>
        <v>0</v>
      </c>
      <c r="AL71" s="39">
        <f>[1]All!BH62</f>
        <v>0</v>
      </c>
      <c r="AM71" s="21">
        <f>[1]All!BI62</f>
        <v>0</v>
      </c>
      <c r="AN71" s="39">
        <f>[1]All!BJ62</f>
        <v>0</v>
      </c>
      <c r="AO71" s="17">
        <f>[1]All!BK62</f>
        <v>0</v>
      </c>
      <c r="AP71" s="73">
        <f>[1]All!BL62</f>
        <v>0</v>
      </c>
      <c r="AQ71" s="74">
        <f>[1]All!BM62</f>
        <v>0</v>
      </c>
    </row>
    <row r="72" spans="1:43" ht="15.75" customHeight="1">
      <c r="A72" s="17">
        <f>[1]All!A63</f>
        <v>1</v>
      </c>
      <c r="B72" s="17" t="str">
        <f>[1]All!B63</f>
        <v>Sat</v>
      </c>
      <c r="C72" s="36">
        <f>[1]All!C63</f>
        <v>41153</v>
      </c>
      <c r="D72" s="20">
        <f>[1]All!D63</f>
        <v>0.70833333333333337</v>
      </c>
      <c r="E72" s="17">
        <f>[1]All!E63</f>
        <v>0</v>
      </c>
      <c r="F72" s="21" t="str">
        <f>[1]All!F63</f>
        <v xml:space="preserve">1AA Southern </v>
      </c>
      <c r="G72" s="17" t="str">
        <f>[1]All!G63</f>
        <v>1AA</v>
      </c>
      <c r="H72" s="21" t="str">
        <f>[1]All!H63</f>
        <v xml:space="preserve">New Mexico </v>
      </c>
      <c r="I72" s="17" t="str">
        <f>[1]All!I63</f>
        <v>MWC</v>
      </c>
      <c r="L72" s="37"/>
      <c r="M72" s="38"/>
      <c r="Q72" s="18"/>
      <c r="S72" s="25"/>
      <c r="U72" s="25"/>
      <c r="V72" s="18"/>
      <c r="W72" s="18" t="str">
        <f>[1]All!AS63</f>
        <v xml:space="preserve">1AA Southern </v>
      </c>
      <c r="X72" s="21">
        <f>[1]All!AT63</f>
        <v>0</v>
      </c>
      <c r="Y72" s="39">
        <f>[1]All!AU63</f>
        <v>0</v>
      </c>
      <c r="Z72" s="39">
        <f>[1]All!AV63</f>
        <v>0</v>
      </c>
      <c r="AA72" s="21">
        <f>[1]All!AW63</f>
        <v>0</v>
      </c>
      <c r="AB72" s="39">
        <f>[1]All!AX63</f>
        <v>0</v>
      </c>
      <c r="AC72" s="17">
        <f>[1]All!AY63</f>
        <v>0</v>
      </c>
      <c r="AD72" s="39"/>
      <c r="AE72" s="21">
        <f>[1]All!BA63</f>
        <v>0</v>
      </c>
      <c r="AF72" s="39">
        <f>[1]All!BB63</f>
        <v>0</v>
      </c>
      <c r="AG72" s="17">
        <f>[1]All!BC63</f>
        <v>0</v>
      </c>
      <c r="AH72" s="17"/>
      <c r="AI72" s="18" t="str">
        <f>[1]All!BE63</f>
        <v xml:space="preserve">New Mexico </v>
      </c>
      <c r="AJ72" s="21">
        <f>[1]All!BF63</f>
        <v>0</v>
      </c>
      <c r="AK72" s="39">
        <f>[1]All!BG63</f>
        <v>0</v>
      </c>
      <c r="AL72" s="39">
        <f>[1]All!BH63</f>
        <v>0</v>
      </c>
      <c r="AM72" s="21">
        <f>[1]All!BI63</f>
        <v>0</v>
      </c>
      <c r="AN72" s="39">
        <f>[1]All!BJ63</f>
        <v>0</v>
      </c>
      <c r="AO72" s="17">
        <f>[1]All!BK63</f>
        <v>0</v>
      </c>
      <c r="AP72" s="73">
        <f>[1]All!BL63</f>
        <v>0</v>
      </c>
      <c r="AQ72" s="74">
        <f>[1]All!BM63</f>
        <v>0</v>
      </c>
    </row>
    <row r="73" spans="1:43" ht="15.75" customHeight="1">
      <c r="B73" s="17"/>
      <c r="C73" s="36"/>
      <c r="L73" s="37"/>
      <c r="M73" s="38"/>
      <c r="Q73" s="18"/>
      <c r="S73" s="25"/>
      <c r="U73" s="25"/>
      <c r="V73" s="18"/>
      <c r="W73" s="18"/>
      <c r="X73" s="21"/>
      <c r="Y73" s="39"/>
      <c r="Z73" s="39"/>
      <c r="AA73" s="21"/>
      <c r="AB73" s="39"/>
      <c r="AC73" s="17"/>
      <c r="AD73" s="39"/>
      <c r="AE73" s="21"/>
      <c r="AF73" s="39"/>
      <c r="AG73" s="17"/>
      <c r="AH73" s="17"/>
      <c r="AI73" s="18"/>
      <c r="AJ73" s="21"/>
      <c r="AK73" s="39"/>
      <c r="AL73" s="39"/>
      <c r="AM73" s="21"/>
      <c r="AN73" s="39"/>
      <c r="AO73" s="17"/>
      <c r="AP73" s="73"/>
      <c r="AQ73" s="74"/>
    </row>
    <row r="74" spans="1:43" ht="15.75" customHeight="1">
      <c r="A74" s="17">
        <f>[1]All!A64</f>
        <v>1</v>
      </c>
      <c r="B74" s="17" t="str">
        <f>[1]All!B64</f>
        <v>Sat</v>
      </c>
      <c r="C74" s="36">
        <f>[1]All!C64</f>
        <v>41153</v>
      </c>
      <c r="D74" s="20">
        <f>[1]All!D64</f>
        <v>0.9375</v>
      </c>
      <c r="E74" s="17" t="str">
        <f>[1]All!E64</f>
        <v>ESPNU</v>
      </c>
      <c r="F74" s="21" t="str">
        <f>[1]All!F64</f>
        <v xml:space="preserve">Toledo </v>
      </c>
      <c r="G74" s="17" t="str">
        <f>[1]All!G64</f>
        <v>MAC</v>
      </c>
      <c r="H74" s="21" t="str">
        <f>[1]All!H64</f>
        <v>Arizona</v>
      </c>
      <c r="I74" s="17" t="str">
        <f>[1]All!I64</f>
        <v>P12</v>
      </c>
      <c r="J74" s="21" t="str">
        <f>[1]All!J64</f>
        <v>Arizona</v>
      </c>
      <c r="K74" s="17" t="str">
        <f>[1]All!K64</f>
        <v xml:space="preserve">Toledo </v>
      </c>
      <c r="L74" s="37">
        <f>[1]All!L64</f>
        <v>10</v>
      </c>
      <c r="M74" s="38">
        <f>[1]All!M64</f>
        <v>60.5</v>
      </c>
      <c r="N74" s="21" t="str">
        <f>[1]All!T64</f>
        <v>Arizona</v>
      </c>
      <c r="O74" s="79">
        <f>[1]All!X64</f>
        <v>0</v>
      </c>
      <c r="P74" s="77">
        <f>[1]All!Z64</f>
        <v>0</v>
      </c>
      <c r="Q74" s="18"/>
      <c r="R74" s="25" t="str">
        <f>[1]All!AN64</f>
        <v>DNP</v>
      </c>
      <c r="S74" s="25">
        <f>[1]All!AO64</f>
        <v>0</v>
      </c>
      <c r="T74" s="25">
        <f>[1]All!AP64</f>
        <v>0</v>
      </c>
      <c r="U74" s="25">
        <f>[1]All!AQ64</f>
        <v>0</v>
      </c>
      <c r="V74" s="18"/>
      <c r="W74" s="18" t="str">
        <f>[1]All!AS64</f>
        <v xml:space="preserve">Toledo </v>
      </c>
      <c r="X74" s="21">
        <f>[1]All!AT64</f>
        <v>0</v>
      </c>
      <c r="Y74" s="39">
        <f>[1]All!AU64</f>
        <v>0</v>
      </c>
      <c r="Z74" s="39">
        <f>[1]All!AV64</f>
        <v>0</v>
      </c>
      <c r="AA74" s="21">
        <f>[1]All!AW64</f>
        <v>0</v>
      </c>
      <c r="AB74" s="39">
        <f>[1]All!AX64</f>
        <v>0</v>
      </c>
      <c r="AC74" s="17">
        <f>[1]All!AY64</f>
        <v>0</v>
      </c>
      <c r="AD74" s="39"/>
      <c r="AE74" s="21">
        <f>[1]All!BA64</f>
        <v>0</v>
      </c>
      <c r="AF74" s="39">
        <f>[1]All!BB64</f>
        <v>2</v>
      </c>
      <c r="AG74" s="17">
        <f>[1]All!BC64</f>
        <v>0</v>
      </c>
      <c r="AH74" s="17"/>
      <c r="AI74" s="18" t="str">
        <f>[1]All!BE64</f>
        <v>Arizona</v>
      </c>
      <c r="AJ74" s="21">
        <f>[1]All!BF64</f>
        <v>0</v>
      </c>
      <c r="AK74" s="39">
        <f>[1]All!BG64</f>
        <v>0</v>
      </c>
      <c r="AL74" s="39">
        <f>[1]All!BH64</f>
        <v>0</v>
      </c>
      <c r="AM74" s="21">
        <f>[1]All!BI64</f>
        <v>0</v>
      </c>
      <c r="AN74" s="39">
        <f>[1]All!BJ64</f>
        <v>0</v>
      </c>
      <c r="AO74" s="17">
        <f>[1]All!BK64</f>
        <v>0</v>
      </c>
      <c r="AP74" s="73">
        <f>[1]All!BL64</f>
        <v>0</v>
      </c>
      <c r="AQ74" s="74">
        <f>[1]All!BM64</f>
        <v>0</v>
      </c>
    </row>
    <row r="75" spans="1:43" ht="15.75" customHeight="1">
      <c r="A75" s="17">
        <f>[1]All!A65</f>
        <v>1</v>
      </c>
      <c r="B75" s="17" t="str">
        <f>[1]All!B65</f>
        <v>Sat</v>
      </c>
      <c r="C75" s="36">
        <f>[1]All!C65</f>
        <v>41153</v>
      </c>
      <c r="D75" s="20">
        <f>[1]All!D65</f>
        <v>0.625</v>
      </c>
      <c r="E75" s="17" t="str">
        <f>[1]All!E65</f>
        <v>PAC12</v>
      </c>
      <c r="F75" s="21" t="str">
        <f>[1]All!F65</f>
        <v xml:space="preserve">Nevada </v>
      </c>
      <c r="G75" s="17" t="str">
        <f>[1]All!G65</f>
        <v>MWC</v>
      </c>
      <c r="H75" s="21" t="str">
        <f>[1]All!H65</f>
        <v>California</v>
      </c>
      <c r="I75" s="17" t="str">
        <f>[1]All!I65</f>
        <v>P12</v>
      </c>
      <c r="J75" s="21" t="str">
        <f>[1]All!J65</f>
        <v>California</v>
      </c>
      <c r="K75" s="17" t="str">
        <f>[1]All!K65</f>
        <v xml:space="preserve">Nevada </v>
      </c>
      <c r="L75" s="37">
        <f>[1]All!L65</f>
        <v>11</v>
      </c>
      <c r="M75" s="38">
        <f>[1]All!M65</f>
        <v>55.5</v>
      </c>
      <c r="N75" s="21" t="str">
        <f>[1]All!T65</f>
        <v>California</v>
      </c>
      <c r="O75" s="79">
        <f>[1]All!X65</f>
        <v>0</v>
      </c>
      <c r="P75" s="77">
        <f>[1]All!Z65</f>
        <v>0</v>
      </c>
      <c r="Q75" s="18"/>
      <c r="R75" s="25" t="str">
        <f>[1]All!AN65</f>
        <v>DNP</v>
      </c>
      <c r="S75" s="25">
        <f>[1]All!AO65</f>
        <v>0</v>
      </c>
      <c r="T75" s="25">
        <f>[1]All!AP65</f>
        <v>0</v>
      </c>
      <c r="U75" s="25">
        <f>[1]All!AQ65</f>
        <v>0</v>
      </c>
      <c r="V75" s="18"/>
      <c r="W75" s="18" t="str">
        <f>[1]All!AS65</f>
        <v xml:space="preserve">Nevada </v>
      </c>
      <c r="X75" s="21">
        <f>[1]All!AT65</f>
        <v>0</v>
      </c>
      <c r="Y75" s="39">
        <f>[1]All!AU65</f>
        <v>0</v>
      </c>
      <c r="Z75" s="39">
        <f>[1]All!AV65</f>
        <v>0</v>
      </c>
      <c r="AA75" s="21">
        <f>[1]All!AW65</f>
        <v>0</v>
      </c>
      <c r="AB75" s="39">
        <f>[1]All!AX65</f>
        <v>0</v>
      </c>
      <c r="AC75" s="17">
        <f>[1]All!AY65</f>
        <v>0</v>
      </c>
      <c r="AD75" s="39"/>
      <c r="AE75" s="21">
        <f>[1]All!BA65</f>
        <v>1</v>
      </c>
      <c r="AF75" s="39">
        <f>[1]All!BB65</f>
        <v>0</v>
      </c>
      <c r="AG75" s="17">
        <f>[1]All!BC65</f>
        <v>0</v>
      </c>
      <c r="AH75" s="17"/>
      <c r="AI75" s="18" t="str">
        <f>[1]All!BE65</f>
        <v>California</v>
      </c>
      <c r="AJ75" s="21">
        <f>[1]All!BF65</f>
        <v>0</v>
      </c>
      <c r="AK75" s="39">
        <f>[1]All!BG65</f>
        <v>0</v>
      </c>
      <c r="AL75" s="39">
        <f>[1]All!BH65</f>
        <v>0</v>
      </c>
      <c r="AM75" s="21">
        <f>[1]All!BI65</f>
        <v>0</v>
      </c>
      <c r="AN75" s="39">
        <f>[1]All!BJ65</f>
        <v>0</v>
      </c>
      <c r="AO75" s="17">
        <f>[1]All!BK65</f>
        <v>0</v>
      </c>
      <c r="AP75" s="73">
        <f>[1]All!BL65</f>
        <v>0</v>
      </c>
      <c r="AQ75" s="74">
        <f>[1]All!BM65</f>
        <v>0</v>
      </c>
    </row>
    <row r="76" spans="1:43" ht="15.75" customHeight="1">
      <c r="A76" s="17">
        <f>[1]All!A66</f>
        <v>1</v>
      </c>
      <c r="B76" s="17" t="str">
        <f>[1]All!B66</f>
        <v>Sat</v>
      </c>
      <c r="C76" s="36">
        <f>[1]All!C66</f>
        <v>41153</v>
      </c>
      <c r="D76" s="20">
        <f>[1]All!D66</f>
        <v>0.66666666666666663</v>
      </c>
      <c r="E76" s="17" t="str">
        <f>[1]All!E66</f>
        <v>FX</v>
      </c>
      <c r="F76" s="21" t="str">
        <f>[1]All!F66</f>
        <v>Colorado State</v>
      </c>
      <c r="G76" s="17" t="str">
        <f>[1]All!G66</f>
        <v>MWC</v>
      </c>
      <c r="H76" s="21" t="str">
        <f>[1]All!H66</f>
        <v>Colorado</v>
      </c>
      <c r="I76" s="17" t="str">
        <f>[1]All!I66</f>
        <v>P12</v>
      </c>
      <c r="J76" s="21" t="str">
        <f>[1]All!J66</f>
        <v>Colorado</v>
      </c>
      <c r="K76" s="17" t="str">
        <f>[1]All!K66</f>
        <v>Colorado State</v>
      </c>
      <c r="L76" s="37">
        <f>[1]All!L66</f>
        <v>6.5</v>
      </c>
      <c r="M76" s="38">
        <f>[1]All!M66</f>
        <v>47</v>
      </c>
      <c r="N76" s="21" t="str">
        <f>[1]All!T66</f>
        <v>Colorado</v>
      </c>
      <c r="O76" s="79">
        <f>[1]All!X66</f>
        <v>0</v>
      </c>
      <c r="P76" s="77">
        <f>[1]All!Z66</f>
        <v>0</v>
      </c>
      <c r="Q76" s="18"/>
      <c r="R76" s="25" t="str">
        <f>[1]All!AN66</f>
        <v>Colorado</v>
      </c>
      <c r="S76" s="25">
        <f>[1]All!AO66</f>
        <v>28</v>
      </c>
      <c r="T76" s="25" t="str">
        <f>[1]All!AP66</f>
        <v>COLORADO STATE</v>
      </c>
      <c r="U76" s="25">
        <f>[1]All!AQ66</f>
        <v>14</v>
      </c>
      <c r="V76" s="18"/>
      <c r="W76" s="18" t="str">
        <f>[1]All!AS66</f>
        <v>Colorado State</v>
      </c>
      <c r="X76" s="21">
        <f>[1]All!AT66</f>
        <v>0</v>
      </c>
      <c r="Y76" s="39">
        <f>[1]All!AU66</f>
        <v>0</v>
      </c>
      <c r="Z76" s="39">
        <f>[1]All!AV66</f>
        <v>0</v>
      </c>
      <c r="AA76" s="21">
        <f>[1]All!AW66</f>
        <v>0</v>
      </c>
      <c r="AB76" s="39">
        <f>[1]All!AX66</f>
        <v>0</v>
      </c>
      <c r="AC76" s="17">
        <f>[1]All!AY66</f>
        <v>0</v>
      </c>
      <c r="AD76" s="39"/>
      <c r="AE76" s="21">
        <f>[1]All!BA66</f>
        <v>3</v>
      </c>
      <c r="AF76" s="39">
        <f>[1]All!BB66</f>
        <v>4</v>
      </c>
      <c r="AG76" s="17">
        <f>[1]All!BC66</f>
        <v>0</v>
      </c>
      <c r="AH76" s="17"/>
      <c r="AI76" s="18" t="str">
        <f>[1]All!BE66</f>
        <v>Colorado</v>
      </c>
      <c r="AJ76" s="21">
        <f>[1]All!BF66</f>
        <v>0</v>
      </c>
      <c r="AK76" s="39">
        <f>[1]All!BG66</f>
        <v>0</v>
      </c>
      <c r="AL76" s="39">
        <f>[1]All!BH66</f>
        <v>0</v>
      </c>
      <c r="AM76" s="21">
        <f>[1]All!BI66</f>
        <v>0</v>
      </c>
      <c r="AN76" s="39">
        <f>[1]All!BJ66</f>
        <v>0</v>
      </c>
      <c r="AO76" s="17">
        <f>[1]All!BK66</f>
        <v>0</v>
      </c>
      <c r="AP76" s="73">
        <f>[1]All!BL66</f>
        <v>0</v>
      </c>
      <c r="AQ76" s="74">
        <f>[1]All!BM66</f>
        <v>0</v>
      </c>
    </row>
    <row r="77" spans="1:43" ht="15.75" customHeight="1">
      <c r="A77" s="17">
        <f>[1]All!A67</f>
        <v>1</v>
      </c>
      <c r="B77" s="17" t="str">
        <f>[1]All!B67</f>
        <v>Sat</v>
      </c>
      <c r="C77" s="36">
        <f>[1]All!C67</f>
        <v>41153</v>
      </c>
      <c r="D77" s="20">
        <f>[1]All!D67</f>
        <v>0.9375</v>
      </c>
      <c r="E77" s="17" t="str">
        <f>[1]All!E67</f>
        <v>ESPN</v>
      </c>
      <c r="F77" s="21" t="str">
        <f>[1]All!F67</f>
        <v>Arkansas State</v>
      </c>
      <c r="G77" s="17" t="str">
        <f>[1]All!G67</f>
        <v>SB</v>
      </c>
      <c r="H77" s="21" t="str">
        <f>[1]All!H67</f>
        <v>Oregon</v>
      </c>
      <c r="I77" s="17" t="str">
        <f>[1]All!I67</f>
        <v>P12</v>
      </c>
      <c r="J77" s="21" t="str">
        <f>[1]All!J67</f>
        <v>Oregon</v>
      </c>
      <c r="K77" s="17" t="str">
        <f>[1]All!K67</f>
        <v>Arkansas State</v>
      </c>
      <c r="L77" s="37">
        <f>[1]All!L67</f>
        <v>35.5</v>
      </c>
      <c r="M77" s="38">
        <f>[1]All!M67</f>
        <v>68</v>
      </c>
      <c r="N77" s="21" t="str">
        <f>[1]All!T67</f>
        <v>Oregon</v>
      </c>
      <c r="O77" s="79">
        <f>[1]All!X67</f>
        <v>0</v>
      </c>
      <c r="P77" s="77">
        <f>[1]All!Z67</f>
        <v>0</v>
      </c>
      <c r="Q77" s="18"/>
      <c r="R77" s="25" t="str">
        <f>[1]All!AN67</f>
        <v>DNP</v>
      </c>
      <c r="S77" s="25">
        <f>[1]All!AO67</f>
        <v>0</v>
      </c>
      <c r="T77" s="25">
        <f>[1]All!AP67</f>
        <v>0</v>
      </c>
      <c r="U77" s="25">
        <f>[1]All!AQ67</f>
        <v>0</v>
      </c>
      <c r="V77" s="18"/>
      <c r="W77" s="18" t="str">
        <f>[1]All!AS67</f>
        <v>Arkansas State</v>
      </c>
      <c r="X77" s="21">
        <f>[1]All!AT67</f>
        <v>0</v>
      </c>
      <c r="Y77" s="39">
        <f>[1]All!AU67</f>
        <v>0</v>
      </c>
      <c r="Z77" s="39">
        <f>[1]All!AV67</f>
        <v>0</v>
      </c>
      <c r="AA77" s="21">
        <f>[1]All!AW67</f>
        <v>0</v>
      </c>
      <c r="AB77" s="39">
        <f>[1]All!AX67</f>
        <v>0</v>
      </c>
      <c r="AC77" s="17">
        <f>[1]All!AY67</f>
        <v>0</v>
      </c>
      <c r="AD77" s="39"/>
      <c r="AE77" s="21">
        <f>[1]All!BA67</f>
        <v>0</v>
      </c>
      <c r="AF77" s="39">
        <f>[1]All!BB67</f>
        <v>0</v>
      </c>
      <c r="AG77" s="17">
        <f>[1]All!BC67</f>
        <v>0</v>
      </c>
      <c r="AH77" s="17"/>
      <c r="AI77" s="18" t="str">
        <f>[1]All!BE67</f>
        <v>Oregon</v>
      </c>
      <c r="AJ77" s="21">
        <f>[1]All!BF67</f>
        <v>0</v>
      </c>
      <c r="AK77" s="39">
        <f>[1]All!BG67</f>
        <v>0</v>
      </c>
      <c r="AL77" s="39">
        <f>[1]All!BH67</f>
        <v>0</v>
      </c>
      <c r="AM77" s="21">
        <f>[1]All!BI67</f>
        <v>0</v>
      </c>
      <c r="AN77" s="39">
        <f>[1]All!BJ67</f>
        <v>0</v>
      </c>
      <c r="AO77" s="17">
        <f>[1]All!BK67</f>
        <v>0</v>
      </c>
      <c r="AP77" s="73">
        <f>[1]All!BL67</f>
        <v>0</v>
      </c>
      <c r="AQ77" s="74">
        <f>[1]All!BM67</f>
        <v>0</v>
      </c>
    </row>
    <row r="78" spans="1:43" ht="15.75" customHeight="1">
      <c r="A78" s="17">
        <f>[1]All!A68</f>
        <v>1</v>
      </c>
      <c r="B78" s="17" t="str">
        <f>[1]All!B68</f>
        <v>Sat</v>
      </c>
      <c r="C78" s="36">
        <f>[1]All!C68</f>
        <v>41153</v>
      </c>
      <c r="D78" s="20">
        <f>[1]All!D68</f>
        <v>0.625</v>
      </c>
      <c r="E78" s="17" t="str">
        <f>[1]All!E68</f>
        <v>PAC12</v>
      </c>
      <c r="F78" s="21" t="str">
        <f>[1]All!F68</f>
        <v>1AA Nicholls State</v>
      </c>
      <c r="G78" s="17" t="str">
        <f>[1]All!G68</f>
        <v>1AA</v>
      </c>
      <c r="H78" s="21" t="str">
        <f>[1]All!H68</f>
        <v>Oregon State</v>
      </c>
      <c r="I78" s="17" t="str">
        <f>[1]All!I68</f>
        <v>P12</v>
      </c>
      <c r="L78" s="37"/>
      <c r="M78" s="38"/>
      <c r="Q78" s="18"/>
      <c r="S78" s="25"/>
      <c r="U78" s="25"/>
      <c r="V78" s="18"/>
      <c r="W78" s="18" t="str">
        <f>[1]All!AS68</f>
        <v>1AA Nicholls State</v>
      </c>
      <c r="X78" s="21">
        <f>[1]All!AT68</f>
        <v>0</v>
      </c>
      <c r="Y78" s="39">
        <f>[1]All!AU68</f>
        <v>0</v>
      </c>
      <c r="Z78" s="39">
        <f>[1]All!AV68</f>
        <v>0</v>
      </c>
      <c r="AA78" s="21">
        <f>[1]All!AW68</f>
        <v>0</v>
      </c>
      <c r="AB78" s="39">
        <f>[1]All!AX68</f>
        <v>0</v>
      </c>
      <c r="AC78" s="17">
        <f>[1]All!AY68</f>
        <v>0</v>
      </c>
      <c r="AD78" s="39"/>
      <c r="AE78" s="21">
        <f>[1]All!BA68</f>
        <v>0</v>
      </c>
      <c r="AF78" s="39">
        <f>[1]All!BB68</f>
        <v>0</v>
      </c>
      <c r="AG78" s="17">
        <f>[1]All!BC68</f>
        <v>0</v>
      </c>
      <c r="AH78" s="17"/>
      <c r="AI78" s="18" t="str">
        <f>[1]All!BE68</f>
        <v>Oregon State</v>
      </c>
      <c r="AJ78" s="21">
        <f>[1]All!BF68</f>
        <v>0</v>
      </c>
      <c r="AK78" s="39">
        <f>[1]All!BG68</f>
        <v>0</v>
      </c>
      <c r="AL78" s="39">
        <f>[1]All!BH68</f>
        <v>0</v>
      </c>
      <c r="AM78" s="21">
        <f>[1]All!BI68</f>
        <v>0</v>
      </c>
      <c r="AN78" s="39">
        <f>[1]All!BJ68</f>
        <v>0</v>
      </c>
      <c r="AO78" s="17">
        <f>[1]All!BK68</f>
        <v>0</v>
      </c>
      <c r="AP78" s="73">
        <f>[1]All!BL68</f>
        <v>0</v>
      </c>
      <c r="AQ78" s="74">
        <f>[1]All!BM68</f>
        <v>0</v>
      </c>
    </row>
    <row r="79" spans="1:43" ht="15.75" customHeight="1">
      <c r="A79" s="17">
        <f>[1]All!A69</f>
        <v>1</v>
      </c>
      <c r="B79" s="17" t="str">
        <f>[1]All!B69</f>
        <v>Sat</v>
      </c>
      <c r="C79" s="36">
        <f>[1]All!C69</f>
        <v>41153</v>
      </c>
      <c r="D79" s="20">
        <f>[1]All!D69</f>
        <v>0.8125</v>
      </c>
      <c r="E79" s="17" t="str">
        <f>[1]All!E69</f>
        <v>Fox</v>
      </c>
      <c r="F79" s="21" t="str">
        <f>[1]All!F69</f>
        <v>Hawaii</v>
      </c>
      <c r="G79" s="17" t="str">
        <f>[1]All!G69</f>
        <v>MWC</v>
      </c>
      <c r="H79" s="21" t="str">
        <f>[1]All!H69</f>
        <v>Southern Cal</v>
      </c>
      <c r="I79" s="17" t="str">
        <f>[1]All!I69</f>
        <v>P12</v>
      </c>
      <c r="J79" s="21" t="str">
        <f>[1]All!J69</f>
        <v>Southern Cal</v>
      </c>
      <c r="K79" s="17" t="str">
        <f>[1]All!K69</f>
        <v>Hawaii</v>
      </c>
      <c r="L79" s="37">
        <f>[1]All!L69</f>
        <v>40</v>
      </c>
      <c r="M79" s="38">
        <f>[1]All!M69</f>
        <v>62.5</v>
      </c>
      <c r="N79" s="21" t="str">
        <f>[1]All!T69</f>
        <v>Southern Cal</v>
      </c>
      <c r="O79" s="79">
        <f>[1]All!X69</f>
        <v>0</v>
      </c>
      <c r="P79" s="77">
        <f>[1]All!Z69</f>
        <v>0</v>
      </c>
      <c r="Q79" s="18"/>
      <c r="R79" s="25" t="str">
        <f>[1]All!AN69</f>
        <v>DNP</v>
      </c>
      <c r="S79" s="25">
        <f>[1]All!AO69</f>
        <v>0</v>
      </c>
      <c r="T79" s="25">
        <f>[1]All!AP69</f>
        <v>0</v>
      </c>
      <c r="U79" s="25">
        <f>[1]All!AQ69</f>
        <v>0</v>
      </c>
      <c r="V79" s="18"/>
      <c r="W79" s="18" t="str">
        <f>[1]All!AS69</f>
        <v>Hawaii</v>
      </c>
      <c r="X79" s="21">
        <f>[1]All!AT69</f>
        <v>0</v>
      </c>
      <c r="Y79" s="39">
        <f>[1]All!AU69</f>
        <v>0</v>
      </c>
      <c r="Z79" s="39">
        <f>[1]All!AV69</f>
        <v>0</v>
      </c>
      <c r="AA79" s="21">
        <f>[1]All!AW69</f>
        <v>0</v>
      </c>
      <c r="AB79" s="39">
        <f>[1]All!AX69</f>
        <v>0</v>
      </c>
      <c r="AC79" s="17">
        <f>[1]All!AY69</f>
        <v>0</v>
      </c>
      <c r="AD79" s="39"/>
      <c r="AE79" s="21">
        <f>[1]All!BA69</f>
        <v>1</v>
      </c>
      <c r="AF79" s="39">
        <f>[1]All!BB69</f>
        <v>1</v>
      </c>
      <c r="AG79" s="17">
        <f>[1]All!BC69</f>
        <v>0</v>
      </c>
      <c r="AH79" s="17"/>
      <c r="AI79" s="18" t="str">
        <f>[1]All!BE69</f>
        <v>Southern Cal</v>
      </c>
      <c r="AJ79" s="21">
        <f>[1]All!BF69</f>
        <v>0</v>
      </c>
      <c r="AK79" s="39">
        <f>[1]All!BG69</f>
        <v>0</v>
      </c>
      <c r="AL79" s="39">
        <f>[1]All!BH69</f>
        <v>0</v>
      </c>
      <c r="AM79" s="21">
        <f>[1]All!BI69</f>
        <v>0</v>
      </c>
      <c r="AN79" s="39">
        <f>[1]All!BJ69</f>
        <v>0</v>
      </c>
      <c r="AO79" s="17">
        <f>[1]All!BK69</f>
        <v>0</v>
      </c>
      <c r="AP79" s="73">
        <f>[1]All!BL69</f>
        <v>0</v>
      </c>
      <c r="AQ79" s="74">
        <f>[1]All!BM69</f>
        <v>0</v>
      </c>
    </row>
    <row r="80" spans="1:43" ht="15.75" customHeight="1">
      <c r="A80" s="17">
        <f>[1]All!A70</f>
        <v>1</v>
      </c>
      <c r="B80" s="17" t="str">
        <f>[1]All!B70</f>
        <v>Sat</v>
      </c>
      <c r="C80" s="36">
        <f>[1]All!C70</f>
        <v>41153</v>
      </c>
      <c r="D80" s="20">
        <f>[1]All!D70</f>
        <v>0.9375</v>
      </c>
      <c r="E80" s="17" t="str">
        <f>[1]All!E70</f>
        <v>PAC12</v>
      </c>
      <c r="F80" s="21" t="str">
        <f>[1]All!F70</f>
        <v>San Diego State</v>
      </c>
      <c r="G80" s="17" t="str">
        <f>[1]All!G70</f>
        <v>MWC</v>
      </c>
      <c r="H80" s="21" t="str">
        <f>[1]All!H70</f>
        <v>Washington</v>
      </c>
      <c r="I80" s="17" t="str">
        <f>[1]All!I70</f>
        <v>P12</v>
      </c>
      <c r="J80" s="21" t="str">
        <f>[1]All!J70</f>
        <v>Washington</v>
      </c>
      <c r="K80" s="17" t="str">
        <f>[1]All!K70</f>
        <v>San Diego State</v>
      </c>
      <c r="L80" s="37">
        <f>[1]All!L70</f>
        <v>14.5</v>
      </c>
      <c r="M80" s="38">
        <f>[1]All!M70</f>
        <v>60.5</v>
      </c>
      <c r="N80" s="21" t="str">
        <f>[1]All!T70</f>
        <v>Washington</v>
      </c>
      <c r="O80" s="79">
        <f>[1]All!X70</f>
        <v>0</v>
      </c>
      <c r="P80" s="77">
        <f>[1]All!Z70</f>
        <v>0</v>
      </c>
      <c r="Q80" s="18"/>
      <c r="R80" s="25" t="str">
        <f>[1]All!AN70</f>
        <v>DNP</v>
      </c>
      <c r="S80" s="25">
        <f>[1]All!AO70</f>
        <v>0</v>
      </c>
      <c r="T80" s="25">
        <f>[1]All!AP70</f>
        <v>0</v>
      </c>
      <c r="U80" s="25">
        <f>[1]All!AQ70</f>
        <v>0</v>
      </c>
      <c r="V80" s="18"/>
      <c r="W80" s="18" t="str">
        <f>[1]All!AS70</f>
        <v>San Diego State</v>
      </c>
      <c r="X80" s="21">
        <f>[1]All!AT70</f>
        <v>0</v>
      </c>
      <c r="Y80" s="39">
        <f>[1]All!AU70</f>
        <v>0</v>
      </c>
      <c r="Z80" s="39">
        <f>[1]All!AV70</f>
        <v>0</v>
      </c>
      <c r="AA80" s="21">
        <f>[1]All!AW70</f>
        <v>0</v>
      </c>
      <c r="AB80" s="39">
        <f>[1]All!AX70</f>
        <v>0</v>
      </c>
      <c r="AC80" s="17">
        <f>[1]All!AY70</f>
        <v>0</v>
      </c>
      <c r="AD80" s="39"/>
      <c r="AE80" s="21">
        <f>[1]All!BA70</f>
        <v>0</v>
      </c>
      <c r="AF80" s="39">
        <f>[1]All!BB70</f>
        <v>0</v>
      </c>
      <c r="AG80" s="17">
        <f>[1]All!BC70</f>
        <v>0</v>
      </c>
      <c r="AH80" s="17"/>
      <c r="AI80" s="18" t="str">
        <f>[1]All!BE70</f>
        <v>Washington</v>
      </c>
      <c r="AJ80" s="21">
        <f>[1]All!BF70</f>
        <v>0</v>
      </c>
      <c r="AK80" s="39">
        <f>[1]All!BG70</f>
        <v>0</v>
      </c>
      <c r="AL80" s="39">
        <f>[1]All!BH70</f>
        <v>0</v>
      </c>
      <c r="AM80" s="21">
        <f>[1]All!BI70</f>
        <v>0</v>
      </c>
      <c r="AN80" s="39">
        <f>[1]All!BJ70</f>
        <v>0</v>
      </c>
      <c r="AO80" s="17">
        <f>[1]All!BK70</f>
        <v>0</v>
      </c>
      <c r="AP80" s="73">
        <f>[1]All!BL70</f>
        <v>0</v>
      </c>
      <c r="AQ80" s="74">
        <f>[1]All!BM70</f>
        <v>0</v>
      </c>
    </row>
    <row r="81" spans="1:43" ht="15.75" customHeight="1">
      <c r="B81" s="17"/>
      <c r="C81" s="36"/>
      <c r="L81" s="37"/>
      <c r="M81" s="38"/>
      <c r="Q81" s="18"/>
      <c r="S81" s="25"/>
      <c r="U81" s="25"/>
      <c r="V81" s="18"/>
      <c r="W81" s="18"/>
      <c r="X81" s="21"/>
      <c r="Y81" s="39"/>
      <c r="Z81" s="39"/>
      <c r="AA81" s="21"/>
      <c r="AB81" s="39"/>
      <c r="AC81" s="17"/>
      <c r="AD81" s="39"/>
      <c r="AE81" s="21"/>
      <c r="AF81" s="39"/>
      <c r="AG81" s="17"/>
      <c r="AH81" s="17"/>
      <c r="AI81" s="18"/>
      <c r="AJ81" s="21"/>
      <c r="AK81" s="39"/>
      <c r="AL81" s="39"/>
      <c r="AM81" s="21"/>
      <c r="AN81" s="39"/>
      <c r="AO81" s="17"/>
      <c r="AP81" s="73"/>
      <c r="AQ81" s="74"/>
    </row>
    <row r="82" spans="1:43" ht="15.75" customHeight="1">
      <c r="A82" s="17">
        <f>[1]All!A71</f>
        <v>1</v>
      </c>
      <c r="B82" s="17" t="str">
        <f>[1]All!B71</f>
        <v>Sat</v>
      </c>
      <c r="C82" s="36">
        <f>[1]All!C71</f>
        <v>41153</v>
      </c>
      <c r="D82" s="20">
        <f>[1]All!D71</f>
        <v>0.79166666666666663</v>
      </c>
      <c r="E82" s="17" t="str">
        <f>[1]All!E71</f>
        <v>espn3</v>
      </c>
      <c r="F82" s="21" t="str">
        <f>[1]All!F71</f>
        <v>1AA Lamar</v>
      </c>
      <c r="G82" s="17" t="str">
        <f>[1]All!G71</f>
        <v>1AA</v>
      </c>
      <c r="H82" s="21" t="str">
        <f>[1]All!H71</f>
        <v>UL Lafayette</v>
      </c>
      <c r="I82" s="17" t="str">
        <f>[1]All!I71</f>
        <v>SB</v>
      </c>
      <c r="L82" s="37"/>
      <c r="M82" s="38"/>
      <c r="Q82" s="18"/>
      <c r="S82" s="25"/>
      <c r="U82" s="25"/>
      <c r="V82" s="18"/>
      <c r="W82" s="18" t="str">
        <f>[1]All!AS71</f>
        <v>1AA Lamar</v>
      </c>
      <c r="X82" s="21">
        <f>[1]All!AT71</f>
        <v>0</v>
      </c>
      <c r="Y82" s="39">
        <f>[1]All!AU71</f>
        <v>0</v>
      </c>
      <c r="Z82" s="39">
        <f>[1]All!AV71</f>
        <v>0</v>
      </c>
      <c r="AA82" s="21">
        <f>[1]All!AW71</f>
        <v>0</v>
      </c>
      <c r="AB82" s="39">
        <f>[1]All!AX71</f>
        <v>0</v>
      </c>
      <c r="AC82" s="17">
        <f>[1]All!AY71</f>
        <v>0</v>
      </c>
      <c r="AD82" s="39"/>
      <c r="AE82" s="21">
        <f>[1]All!BA71</f>
        <v>0</v>
      </c>
      <c r="AF82" s="39">
        <f>[1]All!BB71</f>
        <v>0</v>
      </c>
      <c r="AG82" s="17">
        <f>[1]All!BC71</f>
        <v>0</v>
      </c>
      <c r="AH82" s="17"/>
      <c r="AI82" s="18" t="str">
        <f>[1]All!BE71</f>
        <v>UL Lafayette</v>
      </c>
      <c r="AJ82" s="21">
        <f>[1]All!BF71</f>
        <v>0</v>
      </c>
      <c r="AK82" s="39">
        <f>[1]All!BG71</f>
        <v>0</v>
      </c>
      <c r="AL82" s="39">
        <f>[1]All!BH71</f>
        <v>0</v>
      </c>
      <c r="AM82" s="21">
        <f>[1]All!BI71</f>
        <v>0</v>
      </c>
      <c r="AN82" s="39">
        <f>[1]All!BJ71</f>
        <v>0</v>
      </c>
      <c r="AO82" s="17">
        <f>[1]All!BK71</f>
        <v>0</v>
      </c>
      <c r="AP82" s="73">
        <f>[1]All!BL71</f>
        <v>0</v>
      </c>
      <c r="AQ82" s="74">
        <f>[1]All!BM71</f>
        <v>0</v>
      </c>
    </row>
    <row r="83" spans="1:43" ht="15.75" customHeight="1">
      <c r="A83" s="17">
        <f>[1]All!A72</f>
        <v>1</v>
      </c>
      <c r="B83" s="17" t="str">
        <f>[1]All!B72</f>
        <v>Sat</v>
      </c>
      <c r="C83" s="36">
        <f>[1]All!C72</f>
        <v>41153</v>
      </c>
      <c r="D83" s="20">
        <f>[1]All!D72</f>
        <v>0.79166666666666663</v>
      </c>
      <c r="E83" s="17" t="str">
        <f>[1]All!E72</f>
        <v>espn3</v>
      </c>
      <c r="F83" s="21" t="str">
        <f>[1]All!F72</f>
        <v>1AA Austin Peay</v>
      </c>
      <c r="G83" s="17" t="str">
        <f>[1]All!G72</f>
        <v>1AA</v>
      </c>
      <c r="H83" s="21" t="str">
        <f>[1]All!H72</f>
        <v xml:space="preserve">Western Kentucky </v>
      </c>
      <c r="I83" s="17" t="str">
        <f>[1]All!I72</f>
        <v>SB</v>
      </c>
      <c r="L83" s="37"/>
      <c r="M83" s="38"/>
      <c r="Q83" s="18"/>
      <c r="S83" s="25"/>
      <c r="U83" s="25"/>
      <c r="V83" s="18"/>
      <c r="W83" s="18" t="str">
        <f>[1]All!AS72</f>
        <v>1AA Austin Peay</v>
      </c>
      <c r="X83" s="21">
        <f>[1]All!AT72</f>
        <v>0</v>
      </c>
      <c r="Y83" s="39">
        <f>[1]All!AU72</f>
        <v>0</v>
      </c>
      <c r="Z83" s="39">
        <f>[1]All!AV72</f>
        <v>0</v>
      </c>
      <c r="AA83" s="21">
        <f>[1]All!AW72</f>
        <v>0</v>
      </c>
      <c r="AB83" s="39">
        <f>[1]All!AX72</f>
        <v>0</v>
      </c>
      <c r="AC83" s="17">
        <f>[1]All!AY72</f>
        <v>0</v>
      </c>
      <c r="AD83" s="39"/>
      <c r="AE83" s="21">
        <f>[1]All!BA72</f>
        <v>0</v>
      </c>
      <c r="AF83" s="39">
        <f>[1]All!BB72</f>
        <v>0</v>
      </c>
      <c r="AG83" s="17">
        <f>[1]All!BC72</f>
        <v>0</v>
      </c>
      <c r="AH83" s="17"/>
      <c r="AI83" s="18" t="str">
        <f>[1]All!BE72</f>
        <v xml:space="preserve">Western Kentucky </v>
      </c>
      <c r="AJ83" s="21">
        <f>[1]All!BF72</f>
        <v>0</v>
      </c>
      <c r="AK83" s="39">
        <f>[1]All!BG72</f>
        <v>0</v>
      </c>
      <c r="AL83" s="39">
        <f>[1]All!BH72</f>
        <v>0</v>
      </c>
      <c r="AM83" s="21">
        <f>[1]All!BI72</f>
        <v>0</v>
      </c>
      <c r="AN83" s="39">
        <f>[1]All!BJ72</f>
        <v>0</v>
      </c>
      <c r="AO83" s="17">
        <f>[1]All!BK72</f>
        <v>0</v>
      </c>
      <c r="AP83" s="73">
        <f>[1]All!BL72</f>
        <v>0</v>
      </c>
      <c r="AQ83" s="74">
        <f>[1]All!BM72</f>
        <v>0</v>
      </c>
    </row>
    <row r="84" spans="1:43" ht="15.75" customHeight="1">
      <c r="B84" s="17"/>
      <c r="C84" s="36"/>
      <c r="L84" s="37"/>
      <c r="M84" s="38"/>
      <c r="Q84" s="18"/>
      <c r="S84" s="25"/>
      <c r="U84" s="25"/>
      <c r="V84" s="18"/>
      <c r="W84" s="18"/>
      <c r="X84" s="21"/>
      <c r="Y84" s="39"/>
      <c r="Z84" s="39"/>
      <c r="AA84" s="21"/>
      <c r="AB84" s="39"/>
      <c r="AC84" s="17"/>
      <c r="AD84" s="39"/>
      <c r="AE84" s="21"/>
      <c r="AF84" s="39"/>
      <c r="AG84" s="17"/>
      <c r="AH84" s="17"/>
      <c r="AI84" s="18"/>
      <c r="AJ84" s="21"/>
      <c r="AK84" s="39"/>
      <c r="AL84" s="39"/>
      <c r="AM84" s="21"/>
      <c r="AN84" s="39"/>
      <c r="AO84" s="17"/>
      <c r="AP84" s="73"/>
      <c r="AQ84" s="74"/>
    </row>
    <row r="85" spans="1:43" ht="15.75" customHeight="1">
      <c r="A85" s="17">
        <f>[1]All!A73</f>
        <v>1</v>
      </c>
      <c r="B85" s="17" t="str">
        <f>[1]All!B73</f>
        <v>Sat</v>
      </c>
      <c r="C85" s="36">
        <f>[1]All!C73</f>
        <v>41153</v>
      </c>
      <c r="D85" s="20">
        <f>[1]All!D73</f>
        <v>0.79166666666666663</v>
      </c>
      <c r="E85" s="17" t="str">
        <f>[1]All!E73</f>
        <v>espn3</v>
      </c>
      <c r="F85" s="21" t="str">
        <f>[1]All!F73</f>
        <v>1AA Jacksonville State</v>
      </c>
      <c r="G85" s="17" t="str">
        <f>[1]All!G73</f>
        <v>1AA</v>
      </c>
      <c r="H85" s="21" t="str">
        <f>[1]All!H73</f>
        <v>Arkansas</v>
      </c>
      <c r="I85" s="17" t="str">
        <f>[1]All!I73</f>
        <v>SEC</v>
      </c>
      <c r="L85" s="37"/>
      <c r="M85" s="38"/>
      <c r="Q85" s="18"/>
      <c r="S85" s="25"/>
      <c r="U85" s="25"/>
      <c r="V85" s="18"/>
      <c r="W85" s="18" t="str">
        <f>[1]All!AS73</f>
        <v>1AA Jacksonville State</v>
      </c>
      <c r="X85" s="21">
        <f>[1]All!AT73</f>
        <v>0</v>
      </c>
      <c r="Y85" s="39">
        <f>[1]All!AU73</f>
        <v>0</v>
      </c>
      <c r="Z85" s="39">
        <f>[1]All!AV73</f>
        <v>0</v>
      </c>
      <c r="AA85" s="21">
        <f>[1]All!AW73</f>
        <v>0</v>
      </c>
      <c r="AB85" s="39">
        <f>[1]All!AX73</f>
        <v>0</v>
      </c>
      <c r="AC85" s="17">
        <f>[1]All!AY73</f>
        <v>0</v>
      </c>
      <c r="AD85" s="39"/>
      <c r="AE85" s="21">
        <f>[1]All!BA73</f>
        <v>0</v>
      </c>
      <c r="AF85" s="39">
        <f>[1]All!BB73</f>
        <v>0</v>
      </c>
      <c r="AG85" s="17">
        <f>[1]All!BC73</f>
        <v>0</v>
      </c>
      <c r="AH85" s="17"/>
      <c r="AI85" s="18" t="str">
        <f>[1]All!BE73</f>
        <v>Arkansas</v>
      </c>
      <c r="AJ85" s="21">
        <f>[1]All!BF73</f>
        <v>0</v>
      </c>
      <c r="AK85" s="39">
        <f>[1]All!BG73</f>
        <v>0</v>
      </c>
      <c r="AL85" s="39">
        <f>[1]All!BH73</f>
        <v>0</v>
      </c>
      <c r="AM85" s="21">
        <f>[1]All!BI73</f>
        <v>0</v>
      </c>
      <c r="AN85" s="39">
        <f>[1]All!BJ73</f>
        <v>0</v>
      </c>
      <c r="AO85" s="17">
        <f>[1]All!BK73</f>
        <v>0</v>
      </c>
      <c r="AP85" s="73">
        <f>[1]All!BL73</f>
        <v>0</v>
      </c>
      <c r="AQ85" s="74">
        <f>[1]All!BM73</f>
        <v>0</v>
      </c>
    </row>
    <row r="86" spans="1:43" ht="15.75" customHeight="1">
      <c r="A86" s="17">
        <f>[1]All!A74</f>
        <v>1</v>
      </c>
      <c r="B86" s="17" t="str">
        <f>[1]All!B74</f>
        <v>Sat</v>
      </c>
      <c r="C86" s="36">
        <f>[1]All!C74</f>
        <v>41153</v>
      </c>
      <c r="D86" s="20">
        <f>[1]All!D74</f>
        <v>0.64583333333333337</v>
      </c>
      <c r="E86" s="17" t="str">
        <f>[1]All!E74</f>
        <v>ESPN</v>
      </c>
      <c r="F86" s="21" t="str">
        <f>[1]All!F74</f>
        <v>Bowling Green</v>
      </c>
      <c r="G86" s="17" t="str">
        <f>[1]All!G74</f>
        <v>MAC</v>
      </c>
      <c r="H86" s="21" t="str">
        <f>[1]All!H74</f>
        <v>Florida</v>
      </c>
      <c r="I86" s="17" t="str">
        <f>[1]All!I74</f>
        <v>SEC</v>
      </c>
      <c r="J86" s="21" t="str">
        <f>[1]All!J74</f>
        <v>Florida</v>
      </c>
      <c r="K86" s="17" t="str">
        <f>[1]All!K74</f>
        <v>Bowling Green</v>
      </c>
      <c r="L86" s="37">
        <f>[1]All!L74</f>
        <v>29</v>
      </c>
      <c r="M86" s="38">
        <f>[1]All!M74</f>
        <v>48</v>
      </c>
      <c r="N86" s="21" t="str">
        <f>[1]All!T74</f>
        <v>Bowling Green</v>
      </c>
      <c r="O86" s="79">
        <f>[1]All!X74</f>
        <v>0</v>
      </c>
      <c r="P86" s="77">
        <f>[1]All!Z74</f>
        <v>0</v>
      </c>
      <c r="Q86" s="18"/>
      <c r="R86" s="25" t="str">
        <f>[1]All!AN74</f>
        <v>DNP</v>
      </c>
      <c r="S86" s="25">
        <f>[1]All!AO74</f>
        <v>0</v>
      </c>
      <c r="T86" s="25">
        <f>[1]All!AP74</f>
        <v>0</v>
      </c>
      <c r="U86" s="25">
        <f>[1]All!AQ74</f>
        <v>0</v>
      </c>
      <c r="V86" s="18"/>
      <c r="W86" s="18" t="str">
        <f>[1]All!AS74</f>
        <v>Bowling Green</v>
      </c>
      <c r="X86" s="21">
        <f>[1]All!AT74</f>
        <v>0</v>
      </c>
      <c r="Y86" s="39">
        <f>[1]All!AU74</f>
        <v>0</v>
      </c>
      <c r="Z86" s="39">
        <f>[1]All!AV74</f>
        <v>0</v>
      </c>
      <c r="AA86" s="21">
        <f>[1]All!AW74</f>
        <v>0</v>
      </c>
      <c r="AB86" s="39">
        <f>[1]All!AX74</f>
        <v>0</v>
      </c>
      <c r="AC86" s="17">
        <f>[1]All!AY74</f>
        <v>0</v>
      </c>
      <c r="AD86" s="39"/>
      <c r="AE86" s="21">
        <f>[1]All!BA74</f>
        <v>0</v>
      </c>
      <c r="AF86" s="39">
        <f>[1]All!BB74</f>
        <v>0</v>
      </c>
      <c r="AG86" s="17">
        <f>[1]All!BC74</f>
        <v>0</v>
      </c>
      <c r="AH86" s="17"/>
      <c r="AI86" s="18" t="str">
        <f>[1]All!BE74</f>
        <v>Florida</v>
      </c>
      <c r="AJ86" s="21">
        <f>[1]All!BF74</f>
        <v>0</v>
      </c>
      <c r="AK86" s="39">
        <f>[1]All!BG74</f>
        <v>0</v>
      </c>
      <c r="AL86" s="39">
        <f>[1]All!BH74</f>
        <v>0</v>
      </c>
      <c r="AM86" s="21">
        <f>[1]All!BI74</f>
        <v>0</v>
      </c>
      <c r="AN86" s="39">
        <f>[1]All!BJ74</f>
        <v>0</v>
      </c>
      <c r="AO86" s="17">
        <f>[1]All!BK74</f>
        <v>0</v>
      </c>
      <c r="AP86" s="73">
        <f>[1]All!BL74</f>
        <v>0</v>
      </c>
      <c r="AQ86" s="74">
        <f>[1]All!BM74</f>
        <v>0</v>
      </c>
    </row>
    <row r="87" spans="1:43" ht="15.75" customHeight="1">
      <c r="A87" s="17">
        <f>[1]All!A75</f>
        <v>1</v>
      </c>
      <c r="B87" s="17" t="str">
        <f>[1]All!B75</f>
        <v>Sat</v>
      </c>
      <c r="C87" s="36">
        <f>[1]All!C75</f>
        <v>41153</v>
      </c>
      <c r="D87" s="20">
        <f>[1]All!D75</f>
        <v>0.51388875000000001</v>
      </c>
      <c r="E87" s="17" t="str">
        <f>[1]All!E75</f>
        <v>SEC</v>
      </c>
      <c r="F87" s="21" t="str">
        <f>[1]All!F75</f>
        <v xml:space="preserve">Buffalo </v>
      </c>
      <c r="G87" s="17" t="str">
        <f>[1]All!G75</f>
        <v>MAC</v>
      </c>
      <c r="H87" s="21" t="str">
        <f>[1]All!H75</f>
        <v xml:space="preserve">Georgia </v>
      </c>
      <c r="I87" s="17" t="str">
        <f>[1]All!I75</f>
        <v>SEC</v>
      </c>
      <c r="J87" s="21" t="str">
        <f>[1]All!J75</f>
        <v xml:space="preserve">Georgia </v>
      </c>
      <c r="K87" s="17" t="str">
        <f>[1]All!K75</f>
        <v xml:space="preserve">Buffalo </v>
      </c>
      <c r="L87" s="37">
        <f>[1]All!L75</f>
        <v>38</v>
      </c>
      <c r="M87" s="38">
        <f>[1]All!M75</f>
        <v>53</v>
      </c>
      <c r="N87" s="21" t="str">
        <f>[1]All!T75</f>
        <v xml:space="preserve">Buffalo </v>
      </c>
      <c r="O87" s="79">
        <f>[1]All!X75</f>
        <v>0</v>
      </c>
      <c r="P87" s="77">
        <f>[1]All!Z75</f>
        <v>0</v>
      </c>
      <c r="Q87" s="18"/>
      <c r="R87" s="25" t="str">
        <f>[1]All!AN75</f>
        <v>DNP</v>
      </c>
      <c r="S87" s="25">
        <f>[1]All!AO75</f>
        <v>0</v>
      </c>
      <c r="T87" s="25">
        <f>[1]All!AP75</f>
        <v>0</v>
      </c>
      <c r="U87" s="25">
        <f>[1]All!AQ75</f>
        <v>0</v>
      </c>
      <c r="V87" s="18"/>
      <c r="W87" s="18" t="str">
        <f>[1]All!AS75</f>
        <v xml:space="preserve">Buffalo </v>
      </c>
      <c r="X87" s="21">
        <f>[1]All!AT75</f>
        <v>0</v>
      </c>
      <c r="Y87" s="39">
        <f>[1]All!AU75</f>
        <v>0</v>
      </c>
      <c r="Z87" s="39">
        <f>[1]All!AV75</f>
        <v>0</v>
      </c>
      <c r="AA87" s="21">
        <f>[1]All!AW75</f>
        <v>0</v>
      </c>
      <c r="AB87" s="39">
        <f>[1]All!AX75</f>
        <v>0</v>
      </c>
      <c r="AC87" s="17">
        <f>[1]All!AY75</f>
        <v>0</v>
      </c>
      <c r="AD87" s="39"/>
      <c r="AE87" s="21">
        <f>[1]All!BA75</f>
        <v>0</v>
      </c>
      <c r="AF87" s="39">
        <f>[1]All!BB75</f>
        <v>0</v>
      </c>
      <c r="AG87" s="17">
        <f>[1]All!BC75</f>
        <v>0</v>
      </c>
      <c r="AH87" s="17"/>
      <c r="AI87" s="18" t="str">
        <f>[1]All!BE75</f>
        <v xml:space="preserve">Georgia </v>
      </c>
      <c r="AJ87" s="21">
        <f>[1]All!BF75</f>
        <v>0</v>
      </c>
      <c r="AK87" s="39">
        <f>[1]All!BG75</f>
        <v>0</v>
      </c>
      <c r="AL87" s="39">
        <f>[1]All!BH75</f>
        <v>0</v>
      </c>
      <c r="AM87" s="21">
        <f>[1]All!BI75</f>
        <v>0</v>
      </c>
      <c r="AN87" s="39">
        <f>[1]All!BJ75</f>
        <v>0</v>
      </c>
      <c r="AO87" s="17">
        <f>[1]All!BK75</f>
        <v>0</v>
      </c>
      <c r="AP87" s="73">
        <f>[1]All!BL75</f>
        <v>0</v>
      </c>
      <c r="AQ87" s="74">
        <f>[1]All!BM75</f>
        <v>0</v>
      </c>
    </row>
    <row r="88" spans="1:43" ht="15.75" customHeight="1">
      <c r="A88" s="17">
        <f>[1]All!A76</f>
        <v>1</v>
      </c>
      <c r="B88" s="17" t="str">
        <f>[1]All!B76</f>
        <v>Sat</v>
      </c>
      <c r="C88" s="36">
        <f>[1]All!C76</f>
        <v>41153</v>
      </c>
      <c r="D88" s="20">
        <f>[1]All!D76</f>
        <v>0.79166666666666663</v>
      </c>
      <c r="E88" s="17" t="str">
        <f>[1]All!E76</f>
        <v>ESPNU</v>
      </c>
      <c r="F88" s="21" t="str">
        <f>[1]All!F76</f>
        <v>North Texas</v>
      </c>
      <c r="G88" s="17" t="str">
        <f>[1]All!G76</f>
        <v>SB</v>
      </c>
      <c r="H88" s="21" t="str">
        <f>[1]All!H76</f>
        <v xml:space="preserve">LSU </v>
      </c>
      <c r="I88" s="17" t="str">
        <f>[1]All!I76</f>
        <v>SEC</v>
      </c>
      <c r="J88" s="21" t="str">
        <f>[1]All!J76</f>
        <v xml:space="preserve">LSU </v>
      </c>
      <c r="K88" s="17" t="str">
        <f>[1]All!K76</f>
        <v>North Texas</v>
      </c>
      <c r="L88" s="37">
        <f>[1]All!L76</f>
        <v>43</v>
      </c>
      <c r="M88" s="38">
        <f>[1]All!M76</f>
        <v>52</v>
      </c>
      <c r="N88" s="21" t="str">
        <f>[1]All!T76</f>
        <v>North Texas</v>
      </c>
      <c r="O88" s="79">
        <f>[1]All!X76</f>
        <v>0</v>
      </c>
      <c r="P88" s="77">
        <f>[1]All!Z76</f>
        <v>0</v>
      </c>
      <c r="Q88" s="18"/>
      <c r="R88" s="25" t="str">
        <f>[1]All!AN76</f>
        <v>DNP</v>
      </c>
      <c r="S88" s="25">
        <f>[1]All!AO76</f>
        <v>0</v>
      </c>
      <c r="T88" s="25">
        <f>[1]All!AP76</f>
        <v>0</v>
      </c>
      <c r="U88" s="25">
        <f>[1]All!AQ76</f>
        <v>0</v>
      </c>
      <c r="V88" s="18"/>
      <c r="W88" s="18" t="str">
        <f>[1]All!AS76</f>
        <v>North Texas</v>
      </c>
      <c r="X88" s="21">
        <f>[1]All!AT76</f>
        <v>0</v>
      </c>
      <c r="Y88" s="39">
        <f>[1]All!AU76</f>
        <v>0</v>
      </c>
      <c r="Z88" s="39">
        <f>[1]All!AV76</f>
        <v>0</v>
      </c>
      <c r="AA88" s="21">
        <f>[1]All!AW76</f>
        <v>0</v>
      </c>
      <c r="AB88" s="39">
        <f>[1]All!AX76</f>
        <v>0</v>
      </c>
      <c r="AC88" s="17">
        <f>[1]All!AY76</f>
        <v>0</v>
      </c>
      <c r="AD88" s="39"/>
      <c r="AE88" s="21">
        <f>[1]All!BA76</f>
        <v>1</v>
      </c>
      <c r="AF88" s="39">
        <f>[1]All!BB76</f>
        <v>1</v>
      </c>
      <c r="AG88" s="17">
        <f>[1]All!BC76</f>
        <v>0</v>
      </c>
      <c r="AH88" s="17"/>
      <c r="AI88" s="18" t="str">
        <f>[1]All!BE76</f>
        <v xml:space="preserve">LSU </v>
      </c>
      <c r="AJ88" s="21">
        <f>[1]All!BF76</f>
        <v>0</v>
      </c>
      <c r="AK88" s="39">
        <f>[1]All!BG76</f>
        <v>0</v>
      </c>
      <c r="AL88" s="39">
        <f>[1]All!BH76</f>
        <v>0</v>
      </c>
      <c r="AM88" s="21">
        <f>[1]All!BI76</f>
        <v>0</v>
      </c>
      <c r="AN88" s="39">
        <f>[1]All!BJ76</f>
        <v>0</v>
      </c>
      <c r="AO88" s="17">
        <f>[1]All!BK76</f>
        <v>0</v>
      </c>
      <c r="AP88" s="73">
        <f>[1]All!BL76</f>
        <v>0</v>
      </c>
      <c r="AQ88" s="74">
        <f>[1]All!BM76</f>
        <v>0</v>
      </c>
    </row>
    <row r="89" spans="1:43" ht="15.75" customHeight="1">
      <c r="A89" s="17">
        <f>[1]All!A77</f>
        <v>1</v>
      </c>
      <c r="B89" s="17" t="str">
        <f>[1]All!B77</f>
        <v>Sat</v>
      </c>
      <c r="C89" s="36">
        <f>[1]All!C77</f>
        <v>41153</v>
      </c>
      <c r="D89" s="20">
        <f>[1]All!D77</f>
        <v>0.79166666666666663</v>
      </c>
      <c r="E89" s="17" t="str">
        <f>[1]All!E77</f>
        <v>espn3</v>
      </c>
      <c r="F89" s="21" t="str">
        <f>[1]All!F77</f>
        <v>1AA Central Arkansas</v>
      </c>
      <c r="G89" s="17" t="str">
        <f>[1]All!G77</f>
        <v>1AA</v>
      </c>
      <c r="H89" s="21" t="str">
        <f>[1]All!H77</f>
        <v>Mississippi</v>
      </c>
      <c r="I89" s="17" t="str">
        <f>[1]All!I77</f>
        <v>SEC</v>
      </c>
      <c r="L89" s="37"/>
      <c r="M89" s="38"/>
      <c r="Q89" s="18"/>
      <c r="S89" s="25"/>
      <c r="U89" s="25"/>
      <c r="V89" s="18"/>
      <c r="W89" s="18" t="str">
        <f>[1]All!AS77</f>
        <v>1AA Central Arkansas</v>
      </c>
      <c r="X89" s="21">
        <f>[1]All!AT77</f>
        <v>0</v>
      </c>
      <c r="Y89" s="39">
        <f>[1]All!AU77</f>
        <v>0</v>
      </c>
      <c r="Z89" s="39">
        <f>[1]All!AV77</f>
        <v>0</v>
      </c>
      <c r="AA89" s="21">
        <f>[1]All!AW77</f>
        <v>0</v>
      </c>
      <c r="AB89" s="39">
        <f>[1]All!AX77</f>
        <v>0</v>
      </c>
      <c r="AC89" s="17">
        <f>[1]All!AY77</f>
        <v>0</v>
      </c>
      <c r="AD89" s="39"/>
      <c r="AE89" s="21">
        <f>[1]All!BA77</f>
        <v>0</v>
      </c>
      <c r="AF89" s="39">
        <f>[1]All!BB77</f>
        <v>0</v>
      </c>
      <c r="AG89" s="17">
        <f>[1]All!BC77</f>
        <v>0</v>
      </c>
      <c r="AH89" s="17"/>
      <c r="AI89" s="18" t="str">
        <f>[1]All!BE77</f>
        <v>Mississippi</v>
      </c>
      <c r="AJ89" s="21">
        <f>[1]All!BF77</f>
        <v>0</v>
      </c>
      <c r="AK89" s="39">
        <f>[1]All!BG77</f>
        <v>0</v>
      </c>
      <c r="AL89" s="39">
        <f>[1]All!BH77</f>
        <v>0</v>
      </c>
      <c r="AM89" s="21">
        <f>[1]All!BI77</f>
        <v>0</v>
      </c>
      <c r="AN89" s="39">
        <f>[1]All!BJ77</f>
        <v>0</v>
      </c>
      <c r="AO89" s="17">
        <f>[1]All!BK77</f>
        <v>0</v>
      </c>
      <c r="AP89" s="73">
        <f>[1]All!BL77</f>
        <v>0</v>
      </c>
      <c r="AQ89" s="74">
        <f>[1]All!BM77</f>
        <v>0</v>
      </c>
    </row>
    <row r="90" spans="1:43" ht="15.75" customHeight="1">
      <c r="A90" s="17">
        <f>[1]All!A78</f>
        <v>1</v>
      </c>
      <c r="B90" s="17" t="str">
        <f>[1]All!B78</f>
        <v>Sat</v>
      </c>
      <c r="C90" s="36">
        <f>[1]All!C78</f>
        <v>41153</v>
      </c>
      <c r="D90" s="20">
        <f>[1]All!D78</f>
        <v>0.79166666666666663</v>
      </c>
      <c r="E90" s="17" t="str">
        <f>[1]All!E78</f>
        <v>FSS</v>
      </c>
      <c r="F90" s="21" t="str">
        <f>[1]All!F78</f>
        <v>1AA Jackson State</v>
      </c>
      <c r="G90" s="17" t="str">
        <f>[1]All!G78</f>
        <v>1AA</v>
      </c>
      <c r="H90" s="21" t="str">
        <f>[1]All!H78</f>
        <v>Mississippi State</v>
      </c>
      <c r="I90" s="17" t="str">
        <f>[1]All!I78</f>
        <v>SEC</v>
      </c>
      <c r="L90" s="37"/>
      <c r="M90" s="38"/>
      <c r="Q90" s="18"/>
      <c r="S90" s="25"/>
      <c r="U90" s="25"/>
      <c r="V90" s="18"/>
      <c r="W90" s="18" t="str">
        <f>[1]All!AS78</f>
        <v>1AA Jackson State</v>
      </c>
      <c r="X90" s="21">
        <f>[1]All!AT78</f>
        <v>0</v>
      </c>
      <c r="Y90" s="39">
        <f>[1]All!AU78</f>
        <v>0</v>
      </c>
      <c r="Z90" s="39">
        <f>[1]All!AV78</f>
        <v>0</v>
      </c>
      <c r="AA90" s="21">
        <f>[1]All!AW78</f>
        <v>0</v>
      </c>
      <c r="AB90" s="39">
        <f>[1]All!AX78</f>
        <v>0</v>
      </c>
      <c r="AC90" s="17">
        <f>[1]All!AY78</f>
        <v>0</v>
      </c>
      <c r="AD90" s="39"/>
      <c r="AE90" s="21">
        <f>[1]All!BA78</f>
        <v>0</v>
      </c>
      <c r="AF90" s="39">
        <f>[1]All!BB78</f>
        <v>0</v>
      </c>
      <c r="AG90" s="17">
        <f>[1]All!BC78</f>
        <v>0</v>
      </c>
      <c r="AH90" s="17"/>
      <c r="AI90" s="18" t="str">
        <f>[1]All!BE78</f>
        <v>Mississippi State</v>
      </c>
      <c r="AJ90" s="21">
        <f>[1]All!BF78</f>
        <v>0</v>
      </c>
      <c r="AK90" s="39">
        <f>[1]All!BG78</f>
        <v>0</v>
      </c>
      <c r="AL90" s="39">
        <f>[1]All!BH78</f>
        <v>0</v>
      </c>
      <c r="AM90" s="21">
        <f>[1]All!BI78</f>
        <v>0</v>
      </c>
      <c r="AN90" s="39">
        <f>[1]All!BJ78</f>
        <v>0</v>
      </c>
      <c r="AO90" s="17">
        <f>[1]All!BK78</f>
        <v>0</v>
      </c>
      <c r="AP90" s="73">
        <f>[1]All!BL78</f>
        <v>0</v>
      </c>
      <c r="AQ90" s="74">
        <f>[1]All!BM78</f>
        <v>0</v>
      </c>
    </row>
    <row r="91" spans="1:43" ht="15.75" customHeight="1">
      <c r="A91" s="17">
        <f>[1]All!A79</f>
        <v>1</v>
      </c>
      <c r="B91" s="17" t="str">
        <f>[1]All!B79</f>
        <v>Sat</v>
      </c>
      <c r="C91" s="36">
        <f>[1]All!C79</f>
        <v>41153</v>
      </c>
      <c r="D91" s="20">
        <f>[1]All!D79</f>
        <v>0.79166666666666663</v>
      </c>
      <c r="E91" s="17" t="str">
        <f>[1]All!E79</f>
        <v>espn3</v>
      </c>
      <c r="F91" s="21" t="str">
        <f>[1]All!F79</f>
        <v>1AA Southeastern Louisiana</v>
      </c>
      <c r="G91" s="17" t="str">
        <f>[1]All!G79</f>
        <v>1AA</v>
      </c>
      <c r="H91" s="21" t="str">
        <f>[1]All!H79</f>
        <v>Missouri</v>
      </c>
      <c r="I91" s="17" t="str">
        <f>[1]All!I79</f>
        <v>SEC</v>
      </c>
      <c r="L91" s="37"/>
      <c r="M91" s="38"/>
      <c r="Q91" s="18"/>
      <c r="S91" s="25"/>
      <c r="U91" s="25"/>
      <c r="V91" s="18"/>
      <c r="W91" s="18" t="str">
        <f>[1]All!AS79</f>
        <v>1AA Southeastern Louisiana</v>
      </c>
      <c r="X91" s="21">
        <f>[1]All!AT79</f>
        <v>0</v>
      </c>
      <c r="Y91" s="39">
        <f>[1]All!AU79</f>
        <v>0</v>
      </c>
      <c r="Z91" s="39">
        <f>[1]All!AV79</f>
        <v>0</v>
      </c>
      <c r="AA91" s="21">
        <f>[1]All!AW79</f>
        <v>0</v>
      </c>
      <c r="AB91" s="39">
        <f>[1]All!AX79</f>
        <v>0</v>
      </c>
      <c r="AC91" s="17">
        <f>[1]All!AY79</f>
        <v>0</v>
      </c>
      <c r="AD91" s="39"/>
      <c r="AE91" s="21">
        <f>[1]All!BA79</f>
        <v>0</v>
      </c>
      <c r="AF91" s="39">
        <f>[1]All!BB79</f>
        <v>0</v>
      </c>
      <c r="AG91" s="17">
        <f>[1]All!BC79</f>
        <v>0</v>
      </c>
      <c r="AH91" s="17"/>
      <c r="AI91" s="18" t="str">
        <f>[1]All!BE79</f>
        <v>Missouri</v>
      </c>
      <c r="AJ91" s="21">
        <f>[1]All!BF79</f>
        <v>0</v>
      </c>
      <c r="AK91" s="39">
        <f>[1]All!BG79</f>
        <v>0</v>
      </c>
      <c r="AL91" s="39">
        <f>[1]All!BH79</f>
        <v>0</v>
      </c>
      <c r="AM91" s="21">
        <f>[1]All!BI79</f>
        <v>0</v>
      </c>
      <c r="AN91" s="39">
        <f>[1]All!BJ79</f>
        <v>0</v>
      </c>
      <c r="AO91" s="17">
        <f>[1]All!BK79</f>
        <v>0</v>
      </c>
      <c r="AP91" s="73">
        <f>[1]All!BL79</f>
        <v>0</v>
      </c>
      <c r="AQ91" s="74">
        <f>[1]All!BM79</f>
        <v>0</v>
      </c>
    </row>
    <row r="92" spans="1:43" ht="15.75" customHeight="1">
      <c r="B92" s="17"/>
      <c r="C92" s="36"/>
      <c r="L92" s="37"/>
      <c r="M92" s="38"/>
      <c r="Q92" s="18"/>
      <c r="S92" s="25"/>
      <c r="U92" s="25"/>
      <c r="V92" s="18"/>
      <c r="W92" s="18"/>
      <c r="X92" s="21"/>
      <c r="Y92" s="39"/>
      <c r="Z92" s="39"/>
      <c r="AA92" s="21"/>
      <c r="AB92" s="39"/>
      <c r="AC92" s="17"/>
      <c r="AD92" s="39"/>
      <c r="AE92" s="21"/>
      <c r="AF92" s="39"/>
      <c r="AG92" s="17"/>
      <c r="AH92" s="17"/>
      <c r="AI92" s="18"/>
      <c r="AJ92" s="21"/>
      <c r="AK92" s="39"/>
      <c r="AL92" s="39"/>
      <c r="AM92" s="21"/>
      <c r="AN92" s="39"/>
      <c r="AO92" s="17"/>
      <c r="AP92" s="73"/>
      <c r="AQ92" s="74"/>
    </row>
    <row r="93" spans="1:43" ht="15.75" customHeight="1">
      <c r="A93" s="17">
        <f>[1]All!A80</f>
        <v>1</v>
      </c>
      <c r="B93" s="17" t="str">
        <f>[1]All!B80</f>
        <v>Sun</v>
      </c>
      <c r="C93" s="36">
        <f>[1]All!C80</f>
        <v>41154</v>
      </c>
      <c r="D93" s="20">
        <f>[1]All!D80</f>
        <v>0.64583333333333337</v>
      </c>
      <c r="E93" s="17" t="str">
        <f>[1]All!E80</f>
        <v>ESPN</v>
      </c>
      <c r="F93" s="21" t="str">
        <f>[1]All!F80</f>
        <v>Kentucky</v>
      </c>
      <c r="G93" s="17" t="str">
        <f>[1]All!G80</f>
        <v>SEC</v>
      </c>
      <c r="H93" s="21" t="str">
        <f>[1]All!H80</f>
        <v>Louisville</v>
      </c>
      <c r="I93" s="17" t="str">
        <f>[1]All!I80</f>
        <v>BE</v>
      </c>
      <c r="J93" s="21" t="str">
        <f>[1]All!J80</f>
        <v>Louisville</v>
      </c>
      <c r="K93" s="17" t="str">
        <f>[1]All!K80</f>
        <v>Kentucky</v>
      </c>
      <c r="L93" s="37">
        <f>[1]All!L80</f>
        <v>13.5</v>
      </c>
      <c r="M93" s="38">
        <f>[1]All!M80</f>
        <v>41.5</v>
      </c>
      <c r="N93" s="21" t="str">
        <f>[1]All!T80</f>
        <v>Louisville</v>
      </c>
      <c r="O93" s="79">
        <f>[1]All!X80</f>
        <v>0</v>
      </c>
      <c r="P93" s="77">
        <f>[1]All!Z80</f>
        <v>0</v>
      </c>
      <c r="Q93" s="18"/>
      <c r="R93" s="25" t="str">
        <f>[1]All!AN80</f>
        <v>Louisville</v>
      </c>
      <c r="S93" s="25">
        <f>[1]All!AO80</f>
        <v>24</v>
      </c>
      <c r="T93" s="25" t="str">
        <f>[1]All!AP80</f>
        <v>KENTUCKY</v>
      </c>
      <c r="U93" s="25">
        <f>[1]All!AQ80</f>
        <v>17</v>
      </c>
      <c r="V93" s="18"/>
      <c r="W93" s="18" t="str">
        <f>[1]All!AS80</f>
        <v>Kentucky</v>
      </c>
      <c r="X93" s="21">
        <f>[1]All!AT80</f>
        <v>0</v>
      </c>
      <c r="Y93" s="39">
        <f>[1]All!AU80</f>
        <v>0</v>
      </c>
      <c r="Z93" s="39">
        <f>[1]All!AV80</f>
        <v>0</v>
      </c>
      <c r="AA93" s="21">
        <f>[1]All!AW80</f>
        <v>0</v>
      </c>
      <c r="AB93" s="39">
        <f>[1]All!AX80</f>
        <v>0</v>
      </c>
      <c r="AC93" s="17">
        <f>[1]All!AY80</f>
        <v>0</v>
      </c>
      <c r="AD93" s="39"/>
      <c r="AE93" s="21">
        <f>[1]All!BA80</f>
        <v>4</v>
      </c>
      <c r="AF93" s="39">
        <f>[1]All!BB80</f>
        <v>3</v>
      </c>
      <c r="AG93" s="17">
        <f>[1]All!BC80</f>
        <v>0</v>
      </c>
      <c r="AH93" s="17"/>
      <c r="AI93" s="18" t="str">
        <f>[1]All!BE80</f>
        <v>Louisville</v>
      </c>
      <c r="AJ93" s="21">
        <f>[1]All!BF80</f>
        <v>0</v>
      </c>
      <c r="AK93" s="39">
        <f>[1]All!BG80</f>
        <v>0</v>
      </c>
      <c r="AL93" s="39">
        <f>[1]All!BH80</f>
        <v>0</v>
      </c>
      <c r="AM93" s="21">
        <f>[1]All!BI80</f>
        <v>0</v>
      </c>
      <c r="AN93" s="39">
        <f>[1]All!BJ80</f>
        <v>0</v>
      </c>
      <c r="AO93" s="17">
        <f>[1]All!BK80</f>
        <v>0</v>
      </c>
      <c r="AP93" s="73">
        <f>[1]All!BL80</f>
        <v>0</v>
      </c>
      <c r="AQ93" s="74">
        <f>[1]All!BM80</f>
        <v>0</v>
      </c>
    </row>
    <row r="94" spans="1:43" ht="15.75" customHeight="1">
      <c r="A94" s="17">
        <f>[1]All!A81</f>
        <v>1</v>
      </c>
      <c r="B94" s="17" t="str">
        <f>[1]All!B81</f>
        <v>Sun</v>
      </c>
      <c r="C94" s="36">
        <f>[1]All!C81</f>
        <v>41154</v>
      </c>
      <c r="D94" s="20">
        <f>[1]All!D81</f>
        <v>0.77083333333333337</v>
      </c>
      <c r="E94" s="17" t="str">
        <f>[1]All!E81</f>
        <v>FSN</v>
      </c>
      <c r="F94" s="21" t="str">
        <f>[1]All!F81</f>
        <v>SMU</v>
      </c>
      <c r="G94" s="17" t="str">
        <f>[1]All!G81</f>
        <v>CUSA</v>
      </c>
      <c r="H94" s="21" t="str">
        <f>[1]All!H81</f>
        <v>Baylor</v>
      </c>
      <c r="I94" s="17" t="str">
        <f>[1]All!I81</f>
        <v>B12</v>
      </c>
      <c r="J94" s="21" t="str">
        <f>[1]All!J81</f>
        <v>Baylor</v>
      </c>
      <c r="K94" s="17" t="str">
        <f>[1]All!K81</f>
        <v>SMU</v>
      </c>
      <c r="L94" s="37">
        <f>[1]All!L81</f>
        <v>10</v>
      </c>
      <c r="M94" s="38">
        <f>[1]All!M81</f>
        <v>58</v>
      </c>
      <c r="N94" s="21" t="str">
        <f>[1]All!T81</f>
        <v>SMU</v>
      </c>
      <c r="O94" s="79" t="str">
        <f>[1]All!X81</f>
        <v>X</v>
      </c>
      <c r="P94" s="77" t="str">
        <f>[1]All!Z81</f>
        <v>O</v>
      </c>
      <c r="Q94" s="18"/>
      <c r="R94" s="25" t="str">
        <f>[1]All!AN81</f>
        <v>DNP</v>
      </c>
      <c r="S94" s="25">
        <f>[1]All!AO81</f>
        <v>0</v>
      </c>
      <c r="T94" s="25">
        <f>[1]All!AP81</f>
        <v>0</v>
      </c>
      <c r="U94" s="25">
        <f>[1]All!AQ81</f>
        <v>0</v>
      </c>
      <c r="V94" s="18"/>
      <c r="W94" s="18" t="str">
        <f>[1]All!AS81</f>
        <v>SMU</v>
      </c>
      <c r="X94" s="21">
        <f>[1]All!AT81</f>
        <v>0</v>
      </c>
      <c r="Y94" s="39">
        <f>[1]All!AU81</f>
        <v>0</v>
      </c>
      <c r="Z94" s="39">
        <f>[1]All!AV81</f>
        <v>0</v>
      </c>
      <c r="AA94" s="21">
        <f>[1]All!AW81</f>
        <v>0</v>
      </c>
      <c r="AB94" s="39">
        <f>[1]All!AX81</f>
        <v>0</v>
      </c>
      <c r="AC94" s="17">
        <f>[1]All!AY81</f>
        <v>0</v>
      </c>
      <c r="AD94" s="39"/>
      <c r="AE94" s="21">
        <f>[1]All!BA81</f>
        <v>0</v>
      </c>
      <c r="AF94" s="39">
        <f>[1]All!BB81</f>
        <v>1</v>
      </c>
      <c r="AG94" s="17">
        <f>[1]All!BC81</f>
        <v>0</v>
      </c>
      <c r="AH94" s="17"/>
      <c r="AI94" s="18" t="str">
        <f>[1]All!BE81</f>
        <v>Baylor</v>
      </c>
      <c r="AJ94" s="21">
        <f>[1]All!BF81</f>
        <v>0</v>
      </c>
      <c r="AK94" s="39">
        <f>[1]All!BG81</f>
        <v>0</v>
      </c>
      <c r="AL94" s="39">
        <f>[1]All!BH81</f>
        <v>0</v>
      </c>
      <c r="AM94" s="21">
        <f>[1]All!BI81</f>
        <v>0</v>
      </c>
      <c r="AN94" s="39">
        <f>[1]All!BJ81</f>
        <v>0</v>
      </c>
      <c r="AO94" s="17">
        <f>[1]All!BK81</f>
        <v>0</v>
      </c>
      <c r="AP94" s="73">
        <f>[1]All!BL81</f>
        <v>0</v>
      </c>
      <c r="AQ94" s="74">
        <f>[1]All!BM81</f>
        <v>0</v>
      </c>
    </row>
    <row r="95" spans="1:43" ht="15.75" customHeight="1">
      <c r="B95" s="17"/>
      <c r="C95" s="36"/>
      <c r="L95" s="37"/>
      <c r="M95" s="38"/>
      <c r="Q95" s="18"/>
      <c r="S95" s="25"/>
      <c r="U95" s="25"/>
      <c r="V95" s="18"/>
      <c r="W95" s="18"/>
      <c r="X95" s="21"/>
      <c r="Y95" s="39"/>
      <c r="Z95" s="39"/>
      <c r="AA95" s="21"/>
      <c r="AB95" s="39"/>
      <c r="AC95" s="17"/>
      <c r="AD95" s="39"/>
      <c r="AE95" s="21"/>
      <c r="AF95" s="39"/>
      <c r="AG95" s="17"/>
      <c r="AH95" s="17"/>
      <c r="AI95" s="18"/>
      <c r="AJ95" s="21"/>
      <c r="AK95" s="39"/>
      <c r="AL95" s="39"/>
      <c r="AM95" s="21"/>
      <c r="AN95" s="39"/>
      <c r="AO95" s="17"/>
      <c r="AP95" s="73"/>
      <c r="AQ95" s="74"/>
    </row>
    <row r="96" spans="1:43" ht="15.75" customHeight="1">
      <c r="A96" s="17">
        <f>[1]All!A82</f>
        <v>1</v>
      </c>
      <c r="B96" s="17" t="str">
        <f>[1]All!B82</f>
        <v>Mon</v>
      </c>
      <c r="C96" s="36">
        <f>[1]All!C82</f>
        <v>41155</v>
      </c>
      <c r="D96" s="20">
        <f>[1]All!D82</f>
        <v>0.83333333333333337</v>
      </c>
      <c r="E96" s="17" t="str">
        <f>[1]All!E82</f>
        <v>ESPN</v>
      </c>
      <c r="F96" s="21" t="str">
        <f>[1]All!F82</f>
        <v>Georgia Tech</v>
      </c>
      <c r="G96" s="17" t="str">
        <f>[1]All!G82</f>
        <v>ACC</v>
      </c>
      <c r="H96" s="21" t="str">
        <f>[1]All!H82</f>
        <v>Virginia Tech</v>
      </c>
      <c r="I96" s="17" t="str">
        <f>[1]All!I82</f>
        <v>ACC</v>
      </c>
      <c r="J96" s="21" t="str">
        <f>[1]All!J82</f>
        <v>Virginia Tech</v>
      </c>
      <c r="K96" s="17" t="str">
        <f>[1]All!K82</f>
        <v>Georgia Tech</v>
      </c>
      <c r="L96" s="37">
        <f>[1]All!L82</f>
        <v>7.5</v>
      </c>
      <c r="M96" s="38">
        <f>[1]All!M82</f>
        <v>48.5</v>
      </c>
      <c r="N96" s="21" t="str">
        <f>[1]All!T82</f>
        <v>Georgia Tech</v>
      </c>
      <c r="O96" s="79">
        <f>[1]All!X82</f>
        <v>0</v>
      </c>
      <c r="P96" s="77">
        <f>[1]All!Z82</f>
        <v>0</v>
      </c>
      <c r="Q96" s="18"/>
      <c r="R96" s="25" t="str">
        <f>[1]All!AN82</f>
        <v>Virginia Tech</v>
      </c>
      <c r="S96" s="25">
        <f>[1]All!AO82</f>
        <v>37</v>
      </c>
      <c r="T96" s="25" t="str">
        <f>[1]All!AP82</f>
        <v>GEORGIA TECH</v>
      </c>
      <c r="U96" s="25">
        <f>[1]All!AQ82</f>
        <v>26</v>
      </c>
      <c r="V96" s="18"/>
      <c r="W96" s="18" t="str">
        <f>[1]All!AS82</f>
        <v>Georgia Tech</v>
      </c>
      <c r="X96" s="21">
        <f>[1]All!AT82</f>
        <v>0</v>
      </c>
      <c r="Y96" s="39">
        <f>[1]All!AU82</f>
        <v>0</v>
      </c>
      <c r="Z96" s="39">
        <f>[1]All!AV82</f>
        <v>0</v>
      </c>
      <c r="AA96" s="21">
        <f>[1]All!AW82</f>
        <v>0</v>
      </c>
      <c r="AB96" s="39">
        <f>[1]All!AX82</f>
        <v>0</v>
      </c>
      <c r="AC96" s="17">
        <f>[1]All!AY82</f>
        <v>0</v>
      </c>
      <c r="AD96" s="39"/>
      <c r="AE96" s="21">
        <f>[1]All!BA82</f>
        <v>4</v>
      </c>
      <c r="AF96" s="39">
        <f>[1]All!BB82</f>
        <v>3</v>
      </c>
      <c r="AG96" s="17">
        <f>[1]All!BC82</f>
        <v>0</v>
      </c>
      <c r="AH96" s="17"/>
      <c r="AI96" s="18" t="str">
        <f>[1]All!BE82</f>
        <v>Virginia Tech</v>
      </c>
      <c r="AJ96" s="21">
        <f>[1]All!BF82</f>
        <v>0</v>
      </c>
      <c r="AK96" s="39">
        <f>[1]All!BG82</f>
        <v>0</v>
      </c>
      <c r="AL96" s="39">
        <f>[1]All!BH82</f>
        <v>0</v>
      </c>
      <c r="AM96" s="21">
        <f>[1]All!BI82</f>
        <v>0</v>
      </c>
      <c r="AN96" s="39">
        <f>[1]All!BJ82</f>
        <v>0</v>
      </c>
      <c r="AO96" s="17">
        <f>[1]All!BK82</f>
        <v>0</v>
      </c>
      <c r="AP96" s="73">
        <f>[1]All!BL82</f>
        <v>0</v>
      </c>
      <c r="AQ96" s="74">
        <f>[1]All!BM82</f>
        <v>0</v>
      </c>
    </row>
    <row r="97" spans="2:43" ht="15.75" customHeight="1">
      <c r="B97" s="17"/>
      <c r="C97" s="36"/>
      <c r="L97" s="37"/>
      <c r="M97" s="38"/>
      <c r="Q97" s="18"/>
      <c r="S97" s="25"/>
      <c r="U97" s="25"/>
      <c r="V97" s="18"/>
      <c r="W97" s="18"/>
      <c r="X97" s="21"/>
      <c r="Y97" s="39"/>
      <c r="Z97" s="39"/>
      <c r="AA97" s="21"/>
      <c r="AB97" s="39"/>
      <c r="AC97" s="17"/>
      <c r="AD97" s="39"/>
      <c r="AE97" s="21"/>
      <c r="AF97" s="39"/>
      <c r="AG97" s="17"/>
      <c r="AH97" s="17"/>
      <c r="AI97" s="18"/>
      <c r="AJ97" s="21"/>
      <c r="AK97" s="39"/>
      <c r="AL97" s="39"/>
      <c r="AM97" s="21"/>
      <c r="AN97" s="39"/>
      <c r="AO97" s="17"/>
      <c r="AP97" s="73"/>
      <c r="AQ97" s="74"/>
    </row>
    <row r="98" spans="2:43" ht="15.75" customHeight="1">
      <c r="B98" s="17"/>
      <c r="C98" s="36"/>
      <c r="F98" s="21" t="s">
        <v>26</v>
      </c>
      <c r="L98" s="37"/>
      <c r="M98" s="38"/>
      <c r="Q98" s="18"/>
      <c r="S98" s="25"/>
      <c r="U98" s="25"/>
      <c r="V98" s="18"/>
      <c r="W98" s="18"/>
      <c r="X98" s="21"/>
      <c r="Y98" s="39"/>
      <c r="Z98" s="39"/>
      <c r="AA98" s="21"/>
      <c r="AB98" s="39"/>
      <c r="AC98" s="17"/>
      <c r="AD98" s="39"/>
      <c r="AE98" s="21"/>
      <c r="AF98" s="39"/>
      <c r="AG98" s="17"/>
      <c r="AH98" s="17"/>
      <c r="AI98" s="18"/>
      <c r="AJ98" s="21"/>
      <c r="AK98" s="39"/>
      <c r="AL98" s="39"/>
      <c r="AM98" s="21"/>
      <c r="AN98" s="39"/>
      <c r="AO98" s="17"/>
      <c r="AP98" s="73"/>
      <c r="AQ98" s="74"/>
    </row>
    <row r="99" spans="2:43" ht="15.75" customHeight="1">
      <c r="B99" s="17"/>
      <c r="C99" s="36"/>
      <c r="L99" s="37"/>
      <c r="M99" s="38"/>
      <c r="Q99" s="18"/>
      <c r="S99" s="25"/>
      <c r="U99" s="25"/>
      <c r="V99" s="18"/>
      <c r="W99" s="18"/>
      <c r="X99" s="21"/>
      <c r="Y99" s="39"/>
      <c r="Z99" s="39"/>
      <c r="AA99" s="21"/>
      <c r="AB99" s="39"/>
      <c r="AC99" s="17"/>
      <c r="AD99" s="39"/>
      <c r="AE99" s="21"/>
      <c r="AF99" s="39"/>
      <c r="AG99" s="17"/>
      <c r="AH99" s="17"/>
      <c r="AI99" s="18"/>
      <c r="AJ99" s="21"/>
      <c r="AK99" s="39"/>
      <c r="AL99" s="39"/>
      <c r="AM99" s="21"/>
      <c r="AN99" s="39"/>
      <c r="AO99" s="17"/>
      <c r="AP99" s="73"/>
      <c r="AQ99" s="74"/>
    </row>
    <row r="100" spans="2:43" ht="15.75" customHeight="1">
      <c r="B100" s="17"/>
      <c r="C100" s="36"/>
      <c r="F100" s="21" t="str">
        <f>[1]All!F83</f>
        <v>TCU</v>
      </c>
      <c r="G100" s="17" t="str">
        <f>[1]All!G83</f>
        <v>B12</v>
      </c>
      <c r="H100" s="21" t="str">
        <f>[1]All!H83</f>
        <v>Open</v>
      </c>
      <c r="I100" s="17" t="str">
        <f>[1]All!I83</f>
        <v>ZZZ</v>
      </c>
      <c r="L100" s="37"/>
      <c r="M100" s="38"/>
      <c r="Q100" s="18"/>
      <c r="S100" s="25"/>
      <c r="U100" s="25"/>
      <c r="V100" s="18"/>
      <c r="W100" s="18"/>
      <c r="X100" s="21"/>
      <c r="Y100" s="39"/>
      <c r="Z100" s="39"/>
      <c r="AA100" s="21"/>
      <c r="AB100" s="39"/>
      <c r="AC100" s="17"/>
      <c r="AD100" s="39"/>
      <c r="AE100" s="21"/>
      <c r="AF100" s="39"/>
      <c r="AG100" s="17"/>
      <c r="AH100" s="17"/>
      <c r="AI100" s="18"/>
      <c r="AJ100" s="21"/>
      <c r="AK100" s="39"/>
      <c r="AL100" s="39"/>
      <c r="AM100" s="21"/>
      <c r="AN100" s="39"/>
      <c r="AO100" s="17"/>
      <c r="AP100" s="73"/>
      <c r="AQ100" s="74"/>
    </row>
    <row r="101" spans="2:43" ht="15.75" customHeight="1">
      <c r="B101" s="17"/>
      <c r="C101" s="36"/>
      <c r="F101" s="21" t="str">
        <f>[1]All!F84</f>
        <v>Cincinnati</v>
      </c>
      <c r="G101" s="17" t="str">
        <f>[1]All!G84</f>
        <v>BE</v>
      </c>
      <c r="H101" s="21" t="str">
        <f>[1]All!H84</f>
        <v>Open</v>
      </c>
      <c r="I101" s="17" t="str">
        <f>[1]All!I84</f>
        <v>ZZZ</v>
      </c>
      <c r="L101" s="37"/>
      <c r="M101" s="38"/>
      <c r="Q101" s="18"/>
      <c r="S101" s="25"/>
      <c r="U101" s="25"/>
      <c r="V101" s="18"/>
      <c r="W101" s="18"/>
      <c r="X101" s="21"/>
      <c r="Y101" s="39"/>
      <c r="Z101" s="39"/>
      <c r="AA101" s="21"/>
      <c r="AB101" s="39"/>
      <c r="AC101" s="17"/>
      <c r="AD101" s="39"/>
      <c r="AE101" s="21"/>
      <c r="AF101" s="39"/>
      <c r="AG101" s="17"/>
      <c r="AH101" s="17"/>
      <c r="AI101" s="18"/>
      <c r="AJ101" s="21"/>
      <c r="AK101" s="39"/>
      <c r="AL101" s="39"/>
      <c r="AM101" s="21"/>
      <c r="AN101" s="39"/>
      <c r="AO101" s="17"/>
      <c r="AP101" s="73"/>
      <c r="AQ101" s="74"/>
    </row>
    <row r="102" spans="2:43" ht="15.75" customHeight="1">
      <c r="B102" s="17"/>
      <c r="C102" s="36"/>
      <c r="F102" s="21" t="str">
        <f>[1]All!F85</f>
        <v xml:space="preserve">Army </v>
      </c>
      <c r="G102" s="17" t="str">
        <f>[1]All!G85</f>
        <v>Ind</v>
      </c>
      <c r="H102" s="21" t="str">
        <f>[1]All!H85</f>
        <v>Open</v>
      </c>
      <c r="I102" s="17" t="str">
        <f>[1]All!I85</f>
        <v>ZZZ</v>
      </c>
      <c r="L102" s="37"/>
      <c r="M102" s="38"/>
      <c r="Q102" s="18"/>
      <c r="S102" s="25"/>
      <c r="U102" s="25"/>
      <c r="V102" s="18"/>
      <c r="W102" s="18"/>
      <c r="X102" s="21"/>
      <c r="Y102" s="39"/>
      <c r="Z102" s="39"/>
      <c r="AA102" s="21"/>
      <c r="AB102" s="39"/>
      <c r="AC102" s="17"/>
      <c r="AD102" s="39"/>
      <c r="AE102" s="21"/>
      <c r="AF102" s="39"/>
      <c r="AG102" s="17"/>
      <c r="AH102" s="17"/>
      <c r="AI102" s="18"/>
      <c r="AJ102" s="21"/>
      <c r="AK102" s="39"/>
      <c r="AL102" s="39"/>
      <c r="AM102" s="21"/>
      <c r="AN102" s="39"/>
      <c r="AO102" s="17"/>
      <c r="AP102" s="73"/>
      <c r="AQ102" s="74"/>
    </row>
    <row r="103" spans="2:43" ht="15.75" customHeight="1">
      <c r="B103" s="17"/>
      <c r="C103" s="36"/>
      <c r="F103" s="21" t="str">
        <f>[1]All!F86</f>
        <v>UL Monroe</v>
      </c>
      <c r="G103" s="17" t="str">
        <f>[1]All!G86</f>
        <v>SB</v>
      </c>
      <c r="H103" s="21" t="str">
        <f>[1]All!H86</f>
        <v>Open</v>
      </c>
      <c r="I103" s="17" t="str">
        <f>[1]All!I86</f>
        <v>ZZZ</v>
      </c>
      <c r="L103" s="37"/>
      <c r="M103" s="38"/>
      <c r="Q103" s="18"/>
      <c r="S103" s="25"/>
      <c r="U103" s="25"/>
      <c r="V103" s="18"/>
      <c r="W103" s="18"/>
      <c r="X103" s="21"/>
      <c r="Y103" s="39"/>
      <c r="Z103" s="39"/>
      <c r="AA103" s="21"/>
      <c r="AB103" s="39"/>
      <c r="AC103" s="17"/>
      <c r="AD103" s="39"/>
      <c r="AE103" s="21"/>
      <c r="AF103" s="39"/>
      <c r="AG103" s="17"/>
      <c r="AH103" s="17"/>
      <c r="AI103" s="18"/>
      <c r="AJ103" s="21"/>
      <c r="AK103" s="39"/>
      <c r="AL103" s="39"/>
      <c r="AM103" s="21"/>
      <c r="AN103" s="39"/>
      <c r="AO103" s="17"/>
      <c r="AP103" s="73"/>
      <c r="AQ103" s="74"/>
    </row>
    <row r="104" spans="2:43">
      <c r="S104" s="25"/>
      <c r="U104" s="25"/>
    </row>
    <row r="105" spans="2:43">
      <c r="S105" s="25"/>
      <c r="U105" s="25"/>
    </row>
    <row r="106" spans="2:43">
      <c r="S106" s="25"/>
      <c r="U106" s="25"/>
    </row>
    <row r="107" spans="2:43">
      <c r="S107" s="25"/>
      <c r="U107" s="25"/>
    </row>
    <row r="108" spans="2:43">
      <c r="S108" s="25"/>
      <c r="U108" s="25"/>
    </row>
    <row r="109" spans="2:43">
      <c r="S109" s="25"/>
      <c r="U109" s="25"/>
    </row>
    <row r="110" spans="2:43">
      <c r="S110" s="25"/>
      <c r="U110" s="25"/>
    </row>
    <row r="111" spans="2:43">
      <c r="S111" s="25"/>
      <c r="U111" s="25"/>
    </row>
    <row r="112" spans="2:43">
      <c r="S112" s="25"/>
      <c r="U112" s="25"/>
    </row>
    <row r="113" spans="19:21">
      <c r="S113" s="25"/>
      <c r="U113" s="25"/>
    </row>
    <row r="114" spans="19:21">
      <c r="S114" s="25"/>
      <c r="U114" s="25"/>
    </row>
    <row r="115" spans="19:21">
      <c r="S115" s="25"/>
      <c r="U115" s="25"/>
    </row>
    <row r="116" spans="19:21">
      <c r="S116" s="25"/>
      <c r="U116" s="25"/>
    </row>
    <row r="117" spans="19:21">
      <c r="S117" s="25"/>
      <c r="U117" s="25"/>
    </row>
    <row r="118" spans="19:21">
      <c r="S118" s="25"/>
      <c r="U118" s="25"/>
    </row>
    <row r="119" spans="19:21">
      <c r="S119" s="25"/>
      <c r="U119" s="25"/>
    </row>
    <row r="120" spans="19:21">
      <c r="S120" s="25"/>
      <c r="U120" s="25"/>
    </row>
    <row r="121" spans="19:21">
      <c r="S121" s="25"/>
      <c r="U121" s="25"/>
    </row>
    <row r="122" spans="19:21">
      <c r="S122" s="25"/>
      <c r="U122" s="25"/>
    </row>
    <row r="123" spans="19:21">
      <c r="S123" s="25"/>
      <c r="U123" s="25"/>
    </row>
    <row r="124" spans="19:21">
      <c r="S124" s="25"/>
      <c r="U124" s="25"/>
    </row>
    <row r="125" spans="19:21">
      <c r="S125" s="25"/>
      <c r="U125" s="25"/>
    </row>
    <row r="126" spans="19:21">
      <c r="S126" s="25"/>
      <c r="U126" s="25"/>
    </row>
    <row r="127" spans="19:21">
      <c r="S127" s="25"/>
      <c r="U127" s="25"/>
    </row>
    <row r="128" spans="19:21">
      <c r="S128" s="25"/>
      <c r="U128" s="25"/>
    </row>
    <row r="129" spans="19:21">
      <c r="S129" s="25"/>
      <c r="U129" s="25"/>
    </row>
    <row r="130" spans="19:21">
      <c r="S130" s="25"/>
      <c r="U130" s="25"/>
    </row>
    <row r="131" spans="19:21">
      <c r="S131" s="25"/>
      <c r="U131" s="25"/>
    </row>
    <row r="132" spans="19:21">
      <c r="S132" s="25"/>
      <c r="U132" s="25"/>
    </row>
    <row r="133" spans="19:21">
      <c r="S133" s="25"/>
      <c r="U133" s="25"/>
    </row>
    <row r="134" spans="19:21">
      <c r="S134" s="25"/>
      <c r="U134" s="25"/>
    </row>
    <row r="135" spans="19:21">
      <c r="S135" s="25"/>
      <c r="U135" s="25"/>
    </row>
    <row r="136" spans="19:21">
      <c r="S136" s="25"/>
      <c r="U136" s="25"/>
    </row>
    <row r="137" spans="19:21">
      <c r="S137" s="25"/>
      <c r="U137" s="25"/>
    </row>
    <row r="138" spans="19:21">
      <c r="S138" s="25"/>
      <c r="U138" s="25"/>
    </row>
    <row r="139" spans="19:21">
      <c r="S139" s="25"/>
      <c r="U139" s="25"/>
    </row>
    <row r="140" spans="19:21">
      <c r="S140" s="25"/>
      <c r="U140" s="25"/>
    </row>
    <row r="141" spans="19:21">
      <c r="S141" s="25"/>
      <c r="U141" s="25"/>
    </row>
    <row r="142" spans="19:21">
      <c r="S142" s="25"/>
      <c r="U142" s="25"/>
    </row>
    <row r="143" spans="19:21">
      <c r="S143" s="25"/>
      <c r="U143" s="25"/>
    </row>
    <row r="144" spans="19:21">
      <c r="S144" s="25"/>
      <c r="U144" s="25"/>
    </row>
    <row r="145" spans="19:21">
      <c r="S145" s="25"/>
      <c r="U145" s="25"/>
    </row>
    <row r="146" spans="19:21">
      <c r="S146" s="25"/>
      <c r="U146" s="25"/>
    </row>
    <row r="147" spans="19:21">
      <c r="S147" s="25"/>
      <c r="U147" s="25"/>
    </row>
    <row r="148" spans="19:21">
      <c r="S148" s="25"/>
      <c r="U148" s="25"/>
    </row>
    <row r="149" spans="19:21">
      <c r="S149" s="25"/>
      <c r="U149" s="25"/>
    </row>
    <row r="150" spans="19:21">
      <c r="S150" s="25"/>
      <c r="U150" s="25"/>
    </row>
    <row r="151" spans="19:21">
      <c r="S151" s="25"/>
      <c r="U151" s="25"/>
    </row>
    <row r="152" spans="19:21">
      <c r="S152" s="25"/>
      <c r="U152" s="25"/>
    </row>
    <row r="153" spans="19:21">
      <c r="S153" s="25"/>
      <c r="U153" s="25"/>
    </row>
    <row r="154" spans="19:21">
      <c r="S154" s="25"/>
      <c r="U154" s="25"/>
    </row>
    <row r="155" spans="19:21">
      <c r="S155" s="25"/>
      <c r="U155" s="25"/>
    </row>
    <row r="156" spans="19:21">
      <c r="S156" s="25"/>
      <c r="U156" s="25"/>
    </row>
    <row r="157" spans="19:21">
      <c r="S157" s="25"/>
      <c r="U157" s="25"/>
    </row>
    <row r="158" spans="19:21">
      <c r="S158" s="25"/>
      <c r="U158" s="25"/>
    </row>
    <row r="159" spans="19:21">
      <c r="S159" s="25"/>
      <c r="U159" s="25"/>
    </row>
    <row r="160" spans="19:21">
      <c r="S160" s="25"/>
      <c r="U160" s="25"/>
    </row>
    <row r="161" spans="19:21">
      <c r="S161" s="25"/>
      <c r="U161" s="25"/>
    </row>
    <row r="162" spans="19:21">
      <c r="S162" s="25"/>
      <c r="U162" s="25"/>
    </row>
    <row r="163" spans="19:21">
      <c r="S163" s="25"/>
      <c r="U163" s="25"/>
    </row>
    <row r="164" spans="19:21">
      <c r="S164" s="25"/>
      <c r="U164" s="25"/>
    </row>
    <row r="165" spans="19:21">
      <c r="S165" s="25"/>
      <c r="U165" s="25"/>
    </row>
    <row r="166" spans="19:21">
      <c r="S166" s="25"/>
      <c r="U166" s="25"/>
    </row>
    <row r="167" spans="19:21">
      <c r="S167" s="25"/>
      <c r="U167" s="25"/>
    </row>
    <row r="168" spans="19:21">
      <c r="S168" s="25"/>
      <c r="U168" s="25"/>
    </row>
    <row r="169" spans="19:21">
      <c r="S169" s="25"/>
      <c r="U169" s="25"/>
    </row>
    <row r="170" spans="19:21">
      <c r="S170" s="25"/>
      <c r="U170" s="25"/>
    </row>
    <row r="171" spans="19:21">
      <c r="S171" s="25"/>
      <c r="U171" s="25"/>
    </row>
    <row r="172" spans="19:21">
      <c r="S172" s="25"/>
      <c r="U172" s="25"/>
    </row>
    <row r="173" spans="19:21">
      <c r="S173" s="25"/>
      <c r="U173" s="25"/>
    </row>
    <row r="174" spans="19:21">
      <c r="S174" s="25"/>
      <c r="U174" s="25"/>
    </row>
    <row r="175" spans="19:21">
      <c r="S175" s="25"/>
      <c r="U175" s="25"/>
    </row>
    <row r="176" spans="19:21">
      <c r="S176" s="25"/>
      <c r="U176" s="25"/>
    </row>
    <row r="177" spans="19:21">
      <c r="S177" s="25"/>
      <c r="U177" s="25"/>
    </row>
    <row r="178" spans="19:21">
      <c r="S178" s="25"/>
      <c r="U178" s="25"/>
    </row>
    <row r="179" spans="19:21">
      <c r="S179" s="25"/>
      <c r="U179" s="25"/>
    </row>
    <row r="180" spans="19:21">
      <c r="S180" s="25"/>
      <c r="U180" s="25"/>
    </row>
    <row r="181" spans="19:21">
      <c r="S181" s="25"/>
      <c r="U181" s="25"/>
    </row>
    <row r="182" spans="19:21">
      <c r="S182" s="25"/>
      <c r="U182" s="25"/>
    </row>
    <row r="183" spans="19:21">
      <c r="S183" s="25"/>
      <c r="U183" s="25"/>
    </row>
    <row r="184" spans="19:21">
      <c r="S184" s="25"/>
      <c r="U184" s="25"/>
    </row>
    <row r="185" spans="19:21">
      <c r="S185" s="25"/>
      <c r="U185" s="25"/>
    </row>
    <row r="186" spans="19:21">
      <c r="S186" s="25"/>
      <c r="U186" s="25"/>
    </row>
    <row r="187" spans="19:21">
      <c r="S187" s="25"/>
      <c r="U187" s="25"/>
    </row>
    <row r="188" spans="19:21">
      <c r="S188" s="25"/>
      <c r="U188" s="25"/>
    </row>
    <row r="189" spans="19:21">
      <c r="S189" s="25"/>
      <c r="U189" s="25"/>
    </row>
    <row r="190" spans="19:21">
      <c r="S190" s="25"/>
      <c r="U190" s="25"/>
    </row>
    <row r="191" spans="19:21">
      <c r="S191" s="25"/>
      <c r="U191" s="25"/>
    </row>
    <row r="192" spans="19:21">
      <c r="S192" s="25"/>
      <c r="U192" s="25"/>
    </row>
    <row r="193" spans="19:21">
      <c r="S193" s="25"/>
      <c r="U193" s="25"/>
    </row>
    <row r="194" spans="19:21">
      <c r="S194" s="25"/>
      <c r="U194" s="25"/>
    </row>
    <row r="195" spans="19:21">
      <c r="S195" s="25"/>
      <c r="U195" s="25"/>
    </row>
    <row r="196" spans="19:21">
      <c r="S196" s="25"/>
      <c r="U196" s="25"/>
    </row>
    <row r="197" spans="19:21">
      <c r="S197" s="25"/>
      <c r="U197" s="25"/>
    </row>
    <row r="198" spans="19:21">
      <c r="S198" s="25"/>
      <c r="U198" s="25"/>
    </row>
    <row r="199" spans="19:21">
      <c r="S199" s="25"/>
      <c r="U199" s="25"/>
    </row>
    <row r="200" spans="19:21">
      <c r="S200" s="25"/>
      <c r="U200" s="25"/>
    </row>
    <row r="201" spans="19:21">
      <c r="S201" s="25"/>
      <c r="U201" s="25"/>
    </row>
    <row r="202" spans="19:21">
      <c r="S202" s="25"/>
      <c r="U202" s="25"/>
    </row>
    <row r="203" spans="19:21">
      <c r="S203" s="25"/>
      <c r="U203" s="25"/>
    </row>
    <row r="204" spans="19:21">
      <c r="S204" s="25"/>
      <c r="U204" s="25"/>
    </row>
    <row r="205" spans="19:21">
      <c r="S205" s="25"/>
      <c r="U205" s="25"/>
    </row>
    <row r="206" spans="19:21">
      <c r="S206" s="25"/>
      <c r="U206" s="25"/>
    </row>
    <row r="207" spans="19:21">
      <c r="S207" s="25"/>
      <c r="U207" s="25"/>
    </row>
    <row r="208" spans="19:21">
      <c r="S208" s="25"/>
      <c r="U208" s="25"/>
    </row>
    <row r="209" spans="19:21">
      <c r="S209" s="25"/>
      <c r="U209" s="25"/>
    </row>
    <row r="210" spans="19:21">
      <c r="S210" s="25"/>
      <c r="U210" s="25"/>
    </row>
    <row r="211" spans="19:21">
      <c r="S211" s="25"/>
      <c r="U211" s="25"/>
    </row>
    <row r="212" spans="19:21">
      <c r="S212" s="25"/>
      <c r="U212" s="25"/>
    </row>
    <row r="213" spans="19:21">
      <c r="S213" s="25"/>
      <c r="U213" s="25"/>
    </row>
    <row r="214" spans="19:21">
      <c r="S214" s="25"/>
      <c r="U214" s="25"/>
    </row>
    <row r="215" spans="19:21">
      <c r="S215" s="25"/>
      <c r="U215" s="25"/>
    </row>
    <row r="216" spans="19:21">
      <c r="S216" s="25"/>
      <c r="U216" s="25"/>
    </row>
    <row r="217" spans="19:21">
      <c r="S217" s="25"/>
      <c r="U217" s="25"/>
    </row>
    <row r="218" spans="19:21">
      <c r="S218" s="25"/>
      <c r="U218" s="25"/>
    </row>
    <row r="219" spans="19:21">
      <c r="S219" s="25"/>
      <c r="U219" s="25"/>
    </row>
    <row r="220" spans="19:21">
      <c r="S220" s="25"/>
      <c r="U220" s="25"/>
    </row>
    <row r="221" spans="19:21">
      <c r="S221" s="25"/>
      <c r="U221" s="25"/>
    </row>
    <row r="222" spans="19:21">
      <c r="S222" s="25"/>
      <c r="U222" s="25"/>
    </row>
    <row r="223" spans="19:21">
      <c r="S223" s="25"/>
      <c r="U223" s="25"/>
    </row>
    <row r="224" spans="19:21">
      <c r="S224" s="25"/>
      <c r="U224" s="25"/>
    </row>
    <row r="225" spans="19:21">
      <c r="S225" s="25"/>
      <c r="U225" s="25"/>
    </row>
    <row r="226" spans="19:21">
      <c r="S226" s="25"/>
      <c r="U226" s="25"/>
    </row>
    <row r="227" spans="19:21">
      <c r="S227" s="25"/>
      <c r="U227" s="25"/>
    </row>
    <row r="228" spans="19:21">
      <c r="S228" s="25"/>
      <c r="U228" s="25"/>
    </row>
    <row r="229" spans="19:21">
      <c r="S229" s="25"/>
      <c r="U229" s="25"/>
    </row>
    <row r="230" spans="19:21">
      <c r="S230" s="25"/>
      <c r="U230" s="25"/>
    </row>
    <row r="231" spans="19:21">
      <c r="S231" s="25"/>
      <c r="U231" s="25"/>
    </row>
    <row r="232" spans="19:21">
      <c r="S232" s="25"/>
      <c r="U232" s="25"/>
    </row>
    <row r="233" spans="19:21">
      <c r="S233" s="25"/>
      <c r="U233" s="25"/>
    </row>
    <row r="234" spans="19:21">
      <c r="S234" s="25"/>
      <c r="U234" s="25"/>
    </row>
    <row r="235" spans="19:21">
      <c r="S235" s="25"/>
      <c r="U235" s="25"/>
    </row>
    <row r="236" spans="19:21">
      <c r="S236" s="25"/>
      <c r="U236" s="25"/>
    </row>
    <row r="237" spans="19:21">
      <c r="S237" s="25"/>
      <c r="U237" s="25"/>
    </row>
    <row r="238" spans="19:21">
      <c r="S238" s="25"/>
      <c r="U238" s="25"/>
    </row>
    <row r="239" spans="19:21">
      <c r="S239" s="25"/>
      <c r="U239" s="25"/>
    </row>
    <row r="240" spans="19:21">
      <c r="S240" s="25"/>
      <c r="U240" s="25"/>
    </row>
    <row r="241" spans="19:21">
      <c r="S241" s="25"/>
      <c r="U241" s="25"/>
    </row>
    <row r="242" spans="19:21">
      <c r="S242" s="25"/>
      <c r="U242" s="25"/>
    </row>
    <row r="243" spans="19:21">
      <c r="S243" s="25"/>
      <c r="U243" s="25"/>
    </row>
    <row r="244" spans="19:21">
      <c r="S244" s="25"/>
      <c r="U244" s="25"/>
    </row>
    <row r="245" spans="19:21">
      <c r="S245" s="25"/>
      <c r="U245" s="25"/>
    </row>
    <row r="246" spans="19:21">
      <c r="S246" s="25"/>
      <c r="U246" s="25"/>
    </row>
    <row r="247" spans="19:21">
      <c r="S247" s="25"/>
      <c r="U247" s="25"/>
    </row>
    <row r="248" spans="19:21">
      <c r="S248" s="25"/>
      <c r="U248" s="25"/>
    </row>
    <row r="249" spans="19:21">
      <c r="S249" s="25"/>
      <c r="U249" s="25"/>
    </row>
    <row r="250" spans="19:21">
      <c r="S250" s="25"/>
      <c r="U250" s="25"/>
    </row>
    <row r="251" spans="19:21">
      <c r="S251" s="25"/>
      <c r="U251" s="25"/>
    </row>
    <row r="252" spans="19:21">
      <c r="S252" s="25"/>
      <c r="U252" s="25"/>
    </row>
    <row r="253" spans="19:21">
      <c r="S253" s="25"/>
      <c r="U253" s="25"/>
    </row>
    <row r="254" spans="19:21">
      <c r="S254" s="25"/>
      <c r="U254" s="25"/>
    </row>
    <row r="255" spans="19:21">
      <c r="S255" s="25"/>
      <c r="U255" s="25"/>
    </row>
    <row r="256" spans="19:21">
      <c r="S256" s="25"/>
      <c r="U256" s="25"/>
    </row>
    <row r="257" spans="19:21">
      <c r="S257" s="25"/>
      <c r="U257" s="25"/>
    </row>
    <row r="258" spans="19:21">
      <c r="S258" s="25"/>
      <c r="U258" s="25"/>
    </row>
    <row r="259" spans="19:21">
      <c r="S259" s="25"/>
      <c r="U259" s="25"/>
    </row>
    <row r="260" spans="19:21">
      <c r="S260" s="25"/>
      <c r="U260" s="25"/>
    </row>
    <row r="261" spans="19:21">
      <c r="S261" s="25"/>
      <c r="U261" s="25"/>
    </row>
    <row r="262" spans="19:21">
      <c r="S262" s="25"/>
      <c r="U262" s="25"/>
    </row>
    <row r="263" spans="19:21">
      <c r="S263" s="25"/>
      <c r="U263" s="25"/>
    </row>
    <row r="264" spans="19:21">
      <c r="S264" s="25"/>
      <c r="U264" s="25"/>
    </row>
    <row r="265" spans="19:21">
      <c r="S265" s="25"/>
      <c r="U265" s="25"/>
    </row>
    <row r="266" spans="19:21">
      <c r="S266" s="25"/>
      <c r="U266" s="25"/>
    </row>
    <row r="267" spans="19:21">
      <c r="S267" s="25"/>
      <c r="U267" s="25"/>
    </row>
    <row r="268" spans="19:21">
      <c r="S268" s="25"/>
      <c r="U268" s="25"/>
    </row>
    <row r="269" spans="19:21">
      <c r="S269" s="25"/>
      <c r="U269" s="25"/>
    </row>
    <row r="270" spans="19:21">
      <c r="S270" s="25"/>
      <c r="U270" s="25"/>
    </row>
    <row r="271" spans="19:21">
      <c r="S271" s="25"/>
      <c r="U271" s="25"/>
    </row>
    <row r="272" spans="19:21">
      <c r="S272" s="25"/>
      <c r="U272" s="25"/>
    </row>
    <row r="273" spans="19:21">
      <c r="S273" s="25"/>
      <c r="U273" s="25"/>
    </row>
    <row r="274" spans="19:21">
      <c r="S274" s="25"/>
      <c r="U274" s="25"/>
    </row>
    <row r="275" spans="19:21">
      <c r="S275" s="25"/>
      <c r="U275" s="25"/>
    </row>
    <row r="276" spans="19:21">
      <c r="S276" s="25"/>
      <c r="U276" s="25"/>
    </row>
    <row r="277" spans="19:21">
      <c r="S277" s="25"/>
      <c r="U277" s="25"/>
    </row>
    <row r="278" spans="19:21">
      <c r="S278" s="25"/>
      <c r="U278" s="25"/>
    </row>
    <row r="279" spans="19:21">
      <c r="S279" s="25"/>
      <c r="U279" s="25"/>
    </row>
    <row r="280" spans="19:21">
      <c r="S280" s="25"/>
      <c r="U280" s="25"/>
    </row>
    <row r="281" spans="19:21">
      <c r="S281" s="25"/>
      <c r="U281" s="25"/>
    </row>
    <row r="282" spans="19:21">
      <c r="S282" s="25"/>
      <c r="U282" s="25"/>
    </row>
    <row r="283" spans="19:21">
      <c r="S283" s="25"/>
      <c r="U283" s="25"/>
    </row>
    <row r="284" spans="19:21">
      <c r="S284" s="25"/>
      <c r="U284" s="25"/>
    </row>
    <row r="285" spans="19:21">
      <c r="S285" s="25"/>
      <c r="U285" s="25"/>
    </row>
    <row r="286" spans="19:21">
      <c r="S286" s="25"/>
      <c r="U286" s="25"/>
    </row>
    <row r="287" spans="19:21">
      <c r="S287" s="25"/>
      <c r="U287" s="25"/>
    </row>
    <row r="288" spans="19:21">
      <c r="S288" s="25"/>
      <c r="U288" s="25"/>
    </row>
    <row r="289" spans="19:21">
      <c r="S289" s="25"/>
      <c r="U289" s="25"/>
    </row>
    <row r="290" spans="19:21">
      <c r="S290" s="25"/>
      <c r="U290" s="25"/>
    </row>
    <row r="291" spans="19:21">
      <c r="S291" s="25"/>
      <c r="U291" s="25"/>
    </row>
    <row r="292" spans="19:21">
      <c r="S292" s="25"/>
      <c r="U292" s="25"/>
    </row>
    <row r="293" spans="19:21">
      <c r="S293" s="25"/>
      <c r="U293" s="25"/>
    </row>
    <row r="294" spans="19:21">
      <c r="S294" s="25"/>
      <c r="U294" s="25"/>
    </row>
    <row r="295" spans="19:21">
      <c r="S295" s="25"/>
      <c r="U295" s="25"/>
    </row>
    <row r="296" spans="19:21">
      <c r="S296" s="25"/>
      <c r="U296" s="25"/>
    </row>
    <row r="297" spans="19:21">
      <c r="S297" s="25"/>
      <c r="U297" s="25"/>
    </row>
    <row r="298" spans="19:21">
      <c r="S298" s="25"/>
      <c r="U298" s="25"/>
    </row>
    <row r="299" spans="19:21">
      <c r="S299" s="25"/>
      <c r="U299" s="25"/>
    </row>
    <row r="300" spans="19:21">
      <c r="S300" s="25"/>
      <c r="U300" s="25"/>
    </row>
    <row r="301" spans="19:21">
      <c r="S301" s="25"/>
      <c r="U301" s="25"/>
    </row>
    <row r="302" spans="19:21">
      <c r="S302" s="25"/>
      <c r="U302" s="25"/>
    </row>
    <row r="303" spans="19:21">
      <c r="S303" s="25"/>
      <c r="U303" s="25"/>
    </row>
    <row r="304" spans="19:21">
      <c r="S304" s="25"/>
      <c r="U304" s="25"/>
    </row>
    <row r="305" spans="19:21">
      <c r="S305" s="25"/>
      <c r="U305" s="25"/>
    </row>
    <row r="306" spans="19:21">
      <c r="S306" s="25"/>
      <c r="U306" s="25"/>
    </row>
    <row r="307" spans="19:21">
      <c r="S307" s="25"/>
      <c r="U307" s="25"/>
    </row>
    <row r="308" spans="19:21">
      <c r="S308" s="25"/>
      <c r="U308" s="25"/>
    </row>
    <row r="309" spans="19:21">
      <c r="S309" s="25"/>
      <c r="U309" s="25"/>
    </row>
    <row r="310" spans="19:21">
      <c r="S310" s="25"/>
      <c r="U310" s="25"/>
    </row>
    <row r="311" spans="19:21">
      <c r="S311" s="25"/>
      <c r="U311" s="25"/>
    </row>
    <row r="312" spans="19:21">
      <c r="S312" s="25"/>
      <c r="U312" s="25"/>
    </row>
    <row r="313" spans="19:21">
      <c r="S313" s="25"/>
      <c r="U313" s="25"/>
    </row>
    <row r="314" spans="19:21">
      <c r="S314" s="25"/>
      <c r="U314" s="25"/>
    </row>
    <row r="315" spans="19:21">
      <c r="S315" s="25"/>
      <c r="U315" s="25"/>
    </row>
    <row r="316" spans="19:21">
      <c r="S316" s="25"/>
      <c r="U316" s="25"/>
    </row>
    <row r="317" spans="19:21">
      <c r="S317" s="25"/>
      <c r="U317" s="25"/>
    </row>
    <row r="318" spans="19:21">
      <c r="S318" s="25"/>
      <c r="U318" s="25"/>
    </row>
    <row r="319" spans="19:21">
      <c r="S319" s="25"/>
      <c r="U319" s="25"/>
    </row>
    <row r="320" spans="19:21">
      <c r="S320" s="25"/>
      <c r="U320" s="25"/>
    </row>
    <row r="321" spans="19:21">
      <c r="S321" s="25"/>
      <c r="U321" s="25"/>
    </row>
    <row r="322" spans="19:21">
      <c r="S322" s="25"/>
      <c r="U322" s="25"/>
    </row>
    <row r="323" spans="19:21">
      <c r="S323" s="25"/>
      <c r="U323" s="25"/>
    </row>
    <row r="324" spans="19:21">
      <c r="S324" s="25"/>
      <c r="U324" s="25"/>
    </row>
    <row r="325" spans="19:21">
      <c r="S325" s="25"/>
      <c r="U325" s="25"/>
    </row>
    <row r="326" spans="19:21">
      <c r="S326" s="25"/>
      <c r="U326" s="25"/>
    </row>
    <row r="327" spans="19:21">
      <c r="S327" s="25"/>
      <c r="U327" s="25"/>
    </row>
    <row r="328" spans="19:21">
      <c r="S328" s="25"/>
      <c r="U328" s="25"/>
    </row>
    <row r="329" spans="19:21">
      <c r="S329" s="25"/>
      <c r="U329" s="25"/>
    </row>
    <row r="330" spans="19:21">
      <c r="S330" s="25"/>
      <c r="U330" s="25"/>
    </row>
    <row r="331" spans="19:21">
      <c r="S331" s="25"/>
      <c r="U331" s="25"/>
    </row>
    <row r="332" spans="19:21">
      <c r="S332" s="25"/>
      <c r="U332" s="25"/>
    </row>
    <row r="333" spans="19:21">
      <c r="S333" s="25"/>
      <c r="U333" s="25"/>
    </row>
    <row r="334" spans="19:21">
      <c r="S334" s="25"/>
      <c r="U334" s="25"/>
    </row>
    <row r="335" spans="19:21">
      <c r="S335" s="25"/>
      <c r="U335" s="25"/>
    </row>
    <row r="336" spans="19:21">
      <c r="S336" s="25"/>
      <c r="U336" s="25"/>
    </row>
    <row r="337" spans="19:21">
      <c r="S337" s="25"/>
      <c r="U337" s="25"/>
    </row>
    <row r="338" spans="19:21">
      <c r="S338" s="25"/>
      <c r="U338" s="25"/>
    </row>
    <row r="339" spans="19:21">
      <c r="S339" s="25"/>
      <c r="U339" s="25"/>
    </row>
    <row r="340" spans="19:21">
      <c r="S340" s="25"/>
      <c r="U340" s="25"/>
    </row>
    <row r="341" spans="19:21">
      <c r="S341" s="25"/>
      <c r="U341" s="25"/>
    </row>
    <row r="342" spans="19:21">
      <c r="S342" s="25"/>
      <c r="U342" s="25"/>
    </row>
    <row r="343" spans="19:21">
      <c r="S343" s="25"/>
      <c r="U343" s="25"/>
    </row>
    <row r="344" spans="19:21">
      <c r="S344" s="25"/>
      <c r="U344" s="25"/>
    </row>
    <row r="345" spans="19:21">
      <c r="S345" s="25"/>
      <c r="U345" s="25"/>
    </row>
    <row r="346" spans="19:21">
      <c r="S346" s="25"/>
      <c r="U346" s="25"/>
    </row>
    <row r="347" spans="19:21">
      <c r="S347" s="25"/>
      <c r="U347" s="25"/>
    </row>
    <row r="348" spans="19:21">
      <c r="S348" s="25"/>
      <c r="U348" s="25"/>
    </row>
    <row r="349" spans="19:21">
      <c r="S349" s="25"/>
      <c r="U349" s="25"/>
    </row>
    <row r="350" spans="19:21">
      <c r="S350" s="25"/>
      <c r="U350" s="25"/>
    </row>
    <row r="351" spans="19:21">
      <c r="S351" s="25"/>
      <c r="U351" s="25"/>
    </row>
    <row r="352" spans="19:21">
      <c r="S352" s="25"/>
      <c r="U352" s="25"/>
    </row>
    <row r="353" spans="19:21">
      <c r="S353" s="25"/>
      <c r="U353" s="25"/>
    </row>
    <row r="354" spans="19:21">
      <c r="S354" s="25"/>
      <c r="U354" s="25"/>
    </row>
    <row r="355" spans="19:21">
      <c r="S355" s="25"/>
      <c r="U355" s="25"/>
    </row>
    <row r="356" spans="19:21">
      <c r="S356" s="25"/>
      <c r="U356" s="25"/>
    </row>
    <row r="357" spans="19:21">
      <c r="S357" s="25"/>
      <c r="U357" s="25"/>
    </row>
    <row r="358" spans="19:21">
      <c r="S358" s="25"/>
      <c r="U358" s="25"/>
    </row>
    <row r="359" spans="19:21">
      <c r="S359" s="25"/>
      <c r="U359" s="25"/>
    </row>
    <row r="360" spans="19:21">
      <c r="S360" s="25"/>
      <c r="U360" s="25"/>
    </row>
    <row r="361" spans="19:21">
      <c r="S361" s="25"/>
      <c r="U361" s="25"/>
    </row>
    <row r="362" spans="19:21">
      <c r="S362" s="25"/>
      <c r="U362" s="25"/>
    </row>
    <row r="363" spans="19:21">
      <c r="S363" s="25"/>
      <c r="U363" s="25"/>
    </row>
    <row r="364" spans="19:21">
      <c r="S364" s="25"/>
      <c r="U364" s="25"/>
    </row>
    <row r="365" spans="19:21">
      <c r="S365" s="25"/>
      <c r="U365" s="25"/>
    </row>
    <row r="366" spans="19:21">
      <c r="S366" s="25"/>
      <c r="U366" s="25"/>
    </row>
    <row r="367" spans="19:21">
      <c r="S367" s="25"/>
      <c r="U367" s="25"/>
    </row>
    <row r="368" spans="19:21">
      <c r="S368" s="25"/>
      <c r="U368" s="25"/>
    </row>
    <row r="369" spans="19:21">
      <c r="S369" s="25"/>
      <c r="U369" s="25"/>
    </row>
    <row r="370" spans="19:21">
      <c r="S370" s="25"/>
      <c r="U370" s="25"/>
    </row>
    <row r="371" spans="19:21">
      <c r="S371" s="25"/>
      <c r="U371" s="25"/>
    </row>
    <row r="372" spans="19:21">
      <c r="S372" s="25"/>
      <c r="U372" s="25"/>
    </row>
    <row r="373" spans="19:21">
      <c r="S373" s="25"/>
      <c r="U373" s="25"/>
    </row>
    <row r="374" spans="19:21">
      <c r="S374" s="25"/>
      <c r="U374" s="25"/>
    </row>
    <row r="375" spans="19:21">
      <c r="S375" s="25"/>
      <c r="U375" s="25"/>
    </row>
    <row r="376" spans="19:21">
      <c r="S376" s="25"/>
      <c r="U376" s="25"/>
    </row>
    <row r="377" spans="19:21">
      <c r="S377" s="25"/>
      <c r="U377" s="25"/>
    </row>
    <row r="378" spans="19:21">
      <c r="S378" s="25"/>
      <c r="U378" s="25"/>
    </row>
    <row r="379" spans="19:21">
      <c r="S379" s="25"/>
      <c r="U379" s="25"/>
    </row>
    <row r="380" spans="19:21">
      <c r="S380" s="25"/>
      <c r="U380" s="25"/>
    </row>
    <row r="381" spans="19:21">
      <c r="S381" s="25"/>
      <c r="U381" s="25"/>
    </row>
    <row r="382" spans="19:21">
      <c r="S382" s="25"/>
      <c r="U382" s="25"/>
    </row>
    <row r="383" spans="19:21">
      <c r="S383" s="25"/>
      <c r="U383" s="25"/>
    </row>
    <row r="384" spans="19:21">
      <c r="S384" s="25"/>
      <c r="U384" s="25"/>
    </row>
    <row r="385" spans="19:21">
      <c r="S385" s="25"/>
      <c r="U385" s="25"/>
    </row>
    <row r="386" spans="19:21">
      <c r="S386" s="25"/>
      <c r="U386" s="25"/>
    </row>
    <row r="387" spans="19:21">
      <c r="S387" s="25"/>
      <c r="U387" s="25"/>
    </row>
    <row r="388" spans="19:21">
      <c r="S388" s="25"/>
      <c r="U388" s="25"/>
    </row>
    <row r="389" spans="19:21">
      <c r="S389" s="25"/>
      <c r="U389" s="25"/>
    </row>
    <row r="390" spans="19:21">
      <c r="S390" s="25"/>
      <c r="U390" s="25"/>
    </row>
    <row r="391" spans="19:21">
      <c r="S391" s="25"/>
      <c r="U391" s="25"/>
    </row>
    <row r="392" spans="19:21">
      <c r="S392" s="25"/>
      <c r="U392" s="25"/>
    </row>
    <row r="393" spans="19:21">
      <c r="S393" s="25"/>
      <c r="U393" s="25"/>
    </row>
    <row r="394" spans="19:21">
      <c r="S394" s="25"/>
      <c r="U394" s="25"/>
    </row>
    <row r="395" spans="19:21">
      <c r="S395" s="25"/>
      <c r="U395" s="25"/>
    </row>
    <row r="396" spans="19:21">
      <c r="S396" s="25"/>
      <c r="U396" s="25"/>
    </row>
    <row r="397" spans="19:21">
      <c r="S397" s="25"/>
      <c r="U397" s="25"/>
    </row>
    <row r="398" spans="19:21">
      <c r="S398" s="25"/>
      <c r="U398" s="25"/>
    </row>
    <row r="399" spans="19:21">
      <c r="S399" s="25"/>
      <c r="U399" s="25"/>
    </row>
    <row r="400" spans="19:21">
      <c r="S400" s="25"/>
      <c r="U400" s="25"/>
    </row>
    <row r="401" spans="19:21">
      <c r="S401" s="25"/>
      <c r="U401" s="25"/>
    </row>
    <row r="402" spans="19:21">
      <c r="S402" s="25"/>
      <c r="U402" s="25"/>
    </row>
    <row r="403" spans="19:21">
      <c r="S403" s="25"/>
      <c r="U403" s="25"/>
    </row>
    <row r="404" spans="19:21">
      <c r="S404" s="25"/>
      <c r="U404" s="25"/>
    </row>
    <row r="405" spans="19:21">
      <c r="S405" s="25"/>
      <c r="U405" s="25"/>
    </row>
    <row r="406" spans="19:21">
      <c r="S406" s="25"/>
      <c r="U406" s="25"/>
    </row>
    <row r="407" spans="19:21">
      <c r="S407" s="25"/>
      <c r="U407" s="25"/>
    </row>
    <row r="408" spans="19:21">
      <c r="S408" s="25"/>
      <c r="U408" s="25"/>
    </row>
    <row r="409" spans="19:21">
      <c r="S409" s="25"/>
      <c r="U409" s="25"/>
    </row>
    <row r="410" spans="19:21">
      <c r="S410" s="25"/>
      <c r="U410" s="25"/>
    </row>
    <row r="411" spans="19:21">
      <c r="S411" s="25"/>
      <c r="U411" s="25"/>
    </row>
    <row r="412" spans="19:21">
      <c r="S412" s="25"/>
      <c r="U412" s="25"/>
    </row>
    <row r="413" spans="19:21">
      <c r="S413" s="25"/>
      <c r="U413" s="25"/>
    </row>
    <row r="414" spans="19:21">
      <c r="S414" s="25"/>
      <c r="U414" s="25"/>
    </row>
    <row r="415" spans="19:21">
      <c r="S415" s="25"/>
      <c r="U415" s="25"/>
    </row>
    <row r="416" spans="19:21">
      <c r="S416" s="25"/>
      <c r="U416" s="25"/>
    </row>
    <row r="417" spans="19:21">
      <c r="S417" s="25"/>
      <c r="U417" s="25"/>
    </row>
    <row r="418" spans="19:21">
      <c r="S418" s="25"/>
      <c r="U418" s="25"/>
    </row>
    <row r="419" spans="19:21">
      <c r="S419" s="25"/>
      <c r="U419" s="25"/>
    </row>
    <row r="420" spans="19:21">
      <c r="S420" s="25"/>
      <c r="U420" s="25"/>
    </row>
    <row r="421" spans="19:21">
      <c r="S421" s="25"/>
      <c r="U421" s="25"/>
    </row>
    <row r="422" spans="19:21">
      <c r="S422" s="25"/>
      <c r="U422" s="25"/>
    </row>
    <row r="423" spans="19:21">
      <c r="S423" s="25"/>
      <c r="U423" s="25"/>
    </row>
    <row r="424" spans="19:21">
      <c r="S424" s="25"/>
      <c r="U424" s="25"/>
    </row>
    <row r="425" spans="19:21">
      <c r="S425" s="25"/>
      <c r="U425" s="25"/>
    </row>
    <row r="426" spans="19:21">
      <c r="S426" s="25"/>
      <c r="U426" s="25"/>
    </row>
    <row r="427" spans="19:21">
      <c r="S427" s="25"/>
      <c r="U427" s="25"/>
    </row>
    <row r="428" spans="19:21">
      <c r="S428" s="25"/>
      <c r="U428" s="25"/>
    </row>
    <row r="429" spans="19:21">
      <c r="S429" s="25"/>
      <c r="U429" s="25"/>
    </row>
    <row r="430" spans="19:21">
      <c r="S430" s="25"/>
      <c r="U430" s="25"/>
    </row>
    <row r="431" spans="19:21">
      <c r="S431" s="25"/>
      <c r="U431" s="25"/>
    </row>
    <row r="432" spans="19:21">
      <c r="S432" s="25"/>
      <c r="U432" s="25"/>
    </row>
    <row r="433" spans="19:21">
      <c r="S433" s="25"/>
      <c r="U433" s="25"/>
    </row>
    <row r="434" spans="19:21">
      <c r="S434" s="25"/>
      <c r="U434" s="25"/>
    </row>
    <row r="435" spans="19:21">
      <c r="S435" s="25"/>
      <c r="U435" s="25"/>
    </row>
    <row r="436" spans="19:21">
      <c r="S436" s="25"/>
      <c r="U436" s="25"/>
    </row>
    <row r="437" spans="19:21">
      <c r="S437" s="25"/>
      <c r="U437" s="25"/>
    </row>
    <row r="438" spans="19:21">
      <c r="S438" s="25"/>
      <c r="U438" s="25"/>
    </row>
    <row r="439" spans="19:21">
      <c r="S439" s="25"/>
      <c r="U439" s="25"/>
    </row>
    <row r="440" spans="19:21">
      <c r="S440" s="25"/>
      <c r="U440" s="25"/>
    </row>
    <row r="441" spans="19:21">
      <c r="S441" s="25"/>
      <c r="U441" s="25"/>
    </row>
    <row r="442" spans="19:21">
      <c r="S442" s="25"/>
      <c r="U442" s="25"/>
    </row>
    <row r="443" spans="19:21">
      <c r="S443" s="25"/>
      <c r="U443" s="25"/>
    </row>
    <row r="444" spans="19:21">
      <c r="S444" s="25"/>
      <c r="U444" s="25"/>
    </row>
    <row r="445" spans="19:21">
      <c r="S445" s="25"/>
      <c r="U445" s="25"/>
    </row>
    <row r="446" spans="19:21">
      <c r="S446" s="25"/>
      <c r="U446" s="25"/>
    </row>
    <row r="447" spans="19:21">
      <c r="S447" s="25"/>
      <c r="U447" s="25"/>
    </row>
    <row r="448" spans="19:21">
      <c r="S448" s="25"/>
      <c r="U448" s="25"/>
    </row>
    <row r="449" spans="19:21">
      <c r="S449" s="25"/>
      <c r="U449" s="25"/>
    </row>
    <row r="450" spans="19:21">
      <c r="S450" s="25"/>
      <c r="U450" s="25"/>
    </row>
    <row r="451" spans="19:21">
      <c r="S451" s="25"/>
      <c r="U451" s="25"/>
    </row>
    <row r="452" spans="19:21">
      <c r="S452" s="25"/>
      <c r="U452" s="25"/>
    </row>
    <row r="453" spans="19:21">
      <c r="S453" s="25"/>
      <c r="U453" s="25"/>
    </row>
    <row r="454" spans="19:21">
      <c r="S454" s="25"/>
      <c r="U454" s="25"/>
    </row>
    <row r="455" spans="19:21">
      <c r="S455" s="25"/>
      <c r="U455" s="25"/>
    </row>
    <row r="456" spans="19:21">
      <c r="S456" s="25"/>
      <c r="U456" s="25"/>
    </row>
    <row r="457" spans="19:21">
      <c r="S457" s="25"/>
      <c r="U457" s="25"/>
    </row>
    <row r="458" spans="19:21">
      <c r="S458" s="25"/>
      <c r="U458" s="25"/>
    </row>
    <row r="459" spans="19:21">
      <c r="S459" s="25"/>
      <c r="U459" s="25"/>
    </row>
    <row r="460" spans="19:21">
      <c r="S460" s="25"/>
      <c r="U460" s="25"/>
    </row>
    <row r="461" spans="19:21">
      <c r="S461" s="25"/>
      <c r="U461" s="25"/>
    </row>
    <row r="462" spans="19:21">
      <c r="S462" s="25"/>
      <c r="U462" s="25"/>
    </row>
    <row r="463" spans="19:21">
      <c r="S463" s="25"/>
      <c r="U463" s="25"/>
    </row>
    <row r="464" spans="19:21">
      <c r="S464" s="25"/>
      <c r="U464" s="25"/>
    </row>
    <row r="465" spans="19:21">
      <c r="S465" s="25"/>
      <c r="U465" s="25"/>
    </row>
    <row r="466" spans="19:21">
      <c r="S466" s="25"/>
      <c r="U466" s="25"/>
    </row>
    <row r="467" spans="19:21">
      <c r="S467" s="25"/>
      <c r="U467" s="25"/>
    </row>
    <row r="468" spans="19:21">
      <c r="S468" s="25"/>
      <c r="U468" s="25"/>
    </row>
    <row r="469" spans="19:21">
      <c r="S469" s="25"/>
      <c r="U469" s="25"/>
    </row>
    <row r="470" spans="19:21">
      <c r="S470" s="25"/>
      <c r="U470" s="25"/>
    </row>
    <row r="471" spans="19:21">
      <c r="S471" s="25"/>
      <c r="U471" s="25"/>
    </row>
    <row r="472" spans="19:21">
      <c r="S472" s="25"/>
      <c r="U472" s="25"/>
    </row>
    <row r="473" spans="19:21">
      <c r="S473" s="25"/>
      <c r="U473" s="25"/>
    </row>
    <row r="474" spans="19:21">
      <c r="S474" s="25"/>
      <c r="U474" s="25"/>
    </row>
    <row r="475" spans="19:21">
      <c r="S475" s="25"/>
      <c r="U475" s="25"/>
    </row>
    <row r="476" spans="19:21">
      <c r="S476" s="25"/>
      <c r="U476" s="25"/>
    </row>
    <row r="477" spans="19:21">
      <c r="S477" s="25"/>
      <c r="U477" s="25"/>
    </row>
    <row r="478" spans="19:21">
      <c r="S478" s="25"/>
      <c r="U478" s="25"/>
    </row>
    <row r="479" spans="19:21">
      <c r="S479" s="25"/>
      <c r="U479" s="25"/>
    </row>
    <row r="480" spans="19:21">
      <c r="S480" s="25"/>
      <c r="U480" s="25"/>
    </row>
    <row r="481" spans="19:21">
      <c r="S481" s="25"/>
      <c r="U481" s="25"/>
    </row>
    <row r="482" spans="19:21">
      <c r="S482" s="25"/>
      <c r="U482" s="25"/>
    </row>
    <row r="483" spans="19:21">
      <c r="S483" s="25"/>
      <c r="U483" s="25"/>
    </row>
    <row r="484" spans="19:21">
      <c r="S484" s="25"/>
      <c r="U484" s="25"/>
    </row>
    <row r="485" spans="19:21">
      <c r="S485" s="25"/>
      <c r="U485" s="25"/>
    </row>
    <row r="486" spans="19:21">
      <c r="S486" s="25"/>
      <c r="U486" s="25"/>
    </row>
    <row r="487" spans="19:21">
      <c r="S487" s="25"/>
      <c r="U487" s="25"/>
    </row>
    <row r="488" spans="19:21">
      <c r="S488" s="25"/>
      <c r="U488" s="25"/>
    </row>
    <row r="489" spans="19:21">
      <c r="S489" s="25"/>
      <c r="U489" s="25"/>
    </row>
    <row r="490" spans="19:21">
      <c r="S490" s="25"/>
      <c r="U490" s="25"/>
    </row>
    <row r="491" spans="19:21">
      <c r="S491" s="25"/>
      <c r="U491" s="25"/>
    </row>
    <row r="492" spans="19:21">
      <c r="S492" s="25"/>
      <c r="U492" s="25"/>
    </row>
    <row r="493" spans="19:21">
      <c r="S493" s="25"/>
      <c r="U493" s="25"/>
    </row>
    <row r="494" spans="19:21">
      <c r="S494" s="25"/>
      <c r="U494" s="25"/>
    </row>
    <row r="495" spans="19:21">
      <c r="S495" s="25"/>
      <c r="U495" s="25"/>
    </row>
    <row r="496" spans="19:21">
      <c r="S496" s="25"/>
      <c r="U496" s="25"/>
    </row>
    <row r="497" spans="19:21">
      <c r="S497" s="25"/>
      <c r="U497" s="25"/>
    </row>
    <row r="498" spans="19:21">
      <c r="S498" s="25"/>
      <c r="U498" s="25"/>
    </row>
    <row r="499" spans="19:21">
      <c r="S499" s="25"/>
      <c r="U499" s="25"/>
    </row>
    <row r="500" spans="19:21">
      <c r="S500" s="25"/>
      <c r="U500" s="25"/>
    </row>
    <row r="501" spans="19:21">
      <c r="S501" s="25"/>
      <c r="U501" s="25"/>
    </row>
    <row r="502" spans="19:21">
      <c r="S502" s="25"/>
      <c r="U502" s="25"/>
    </row>
    <row r="503" spans="19:21">
      <c r="S503" s="25"/>
      <c r="U503" s="25"/>
    </row>
    <row r="504" spans="19:21">
      <c r="S504" s="25"/>
      <c r="U504" s="25"/>
    </row>
    <row r="505" spans="19:21">
      <c r="S505" s="25"/>
      <c r="U505" s="25"/>
    </row>
    <row r="506" spans="19:21">
      <c r="S506" s="25"/>
      <c r="U506" s="25"/>
    </row>
    <row r="507" spans="19:21">
      <c r="S507" s="25"/>
      <c r="U507" s="25"/>
    </row>
    <row r="508" spans="19:21">
      <c r="S508" s="25"/>
      <c r="U508" s="25"/>
    </row>
    <row r="509" spans="19:21">
      <c r="S509" s="25"/>
      <c r="U509" s="25"/>
    </row>
    <row r="510" spans="19:21">
      <c r="S510" s="25"/>
      <c r="U510" s="25"/>
    </row>
    <row r="511" spans="19:21">
      <c r="S511" s="25"/>
      <c r="U511" s="25"/>
    </row>
    <row r="512" spans="19:21">
      <c r="S512" s="25"/>
      <c r="U512" s="25"/>
    </row>
    <row r="513" spans="19:21">
      <c r="S513" s="25"/>
      <c r="U513" s="25"/>
    </row>
    <row r="514" spans="19:21">
      <c r="S514" s="25"/>
      <c r="U514" s="25"/>
    </row>
    <row r="515" spans="19:21">
      <c r="S515" s="25"/>
      <c r="U515" s="25"/>
    </row>
    <row r="516" spans="19:21">
      <c r="S516" s="25"/>
      <c r="U516" s="25"/>
    </row>
    <row r="517" spans="19:21">
      <c r="S517" s="25"/>
      <c r="U517" s="25"/>
    </row>
    <row r="518" spans="19:21">
      <c r="S518" s="25"/>
      <c r="U518" s="25"/>
    </row>
    <row r="519" spans="19:21">
      <c r="S519" s="25"/>
      <c r="U519" s="25"/>
    </row>
    <row r="520" spans="19:21">
      <c r="S520" s="25"/>
      <c r="U520" s="25"/>
    </row>
    <row r="521" spans="19:21">
      <c r="S521" s="25"/>
      <c r="U521" s="25"/>
    </row>
    <row r="522" spans="19:21">
      <c r="S522" s="25"/>
      <c r="U522" s="25"/>
    </row>
    <row r="523" spans="19:21">
      <c r="S523" s="25"/>
      <c r="U523" s="25"/>
    </row>
    <row r="524" spans="19:21">
      <c r="S524" s="25"/>
      <c r="U524" s="25"/>
    </row>
    <row r="525" spans="19:21">
      <c r="S525" s="25"/>
      <c r="U525" s="25"/>
    </row>
    <row r="526" spans="19:21">
      <c r="S526" s="25"/>
      <c r="U526" s="25"/>
    </row>
    <row r="527" spans="19:21">
      <c r="S527" s="25"/>
      <c r="U527" s="25"/>
    </row>
    <row r="528" spans="19:21">
      <c r="S528" s="25"/>
      <c r="U528" s="25"/>
    </row>
    <row r="529" spans="19:21">
      <c r="S529" s="25"/>
      <c r="U529" s="25"/>
    </row>
    <row r="530" spans="19:21">
      <c r="S530" s="25"/>
      <c r="U530" s="25"/>
    </row>
    <row r="531" spans="19:21">
      <c r="S531" s="25"/>
      <c r="U531" s="25"/>
    </row>
    <row r="532" spans="19:21">
      <c r="S532" s="25"/>
      <c r="U532" s="25"/>
    </row>
    <row r="533" spans="19:21">
      <c r="S533" s="25"/>
      <c r="U533" s="25"/>
    </row>
    <row r="534" spans="19:21">
      <c r="S534" s="25"/>
      <c r="U534" s="25"/>
    </row>
    <row r="535" spans="19:21">
      <c r="S535" s="25"/>
      <c r="U535" s="25"/>
    </row>
    <row r="536" spans="19:21">
      <c r="S536" s="25"/>
      <c r="U536" s="25"/>
    </row>
    <row r="537" spans="19:21">
      <c r="S537" s="25"/>
      <c r="U537" s="25"/>
    </row>
    <row r="538" spans="19:21">
      <c r="S538" s="25"/>
      <c r="U538" s="25"/>
    </row>
    <row r="539" spans="19:21">
      <c r="S539" s="25"/>
      <c r="U539" s="25"/>
    </row>
    <row r="540" spans="19:21">
      <c r="S540" s="25"/>
      <c r="U540" s="25"/>
    </row>
    <row r="541" spans="19:21">
      <c r="S541" s="25"/>
      <c r="U541" s="25"/>
    </row>
    <row r="542" spans="19:21">
      <c r="S542" s="25"/>
      <c r="U542" s="25"/>
    </row>
    <row r="543" spans="19:21">
      <c r="S543" s="25"/>
      <c r="U543" s="25"/>
    </row>
    <row r="544" spans="19:21">
      <c r="S544" s="25"/>
      <c r="U544" s="25"/>
    </row>
    <row r="545" spans="19:21">
      <c r="S545" s="25"/>
      <c r="U545" s="25"/>
    </row>
    <row r="546" spans="19:21">
      <c r="S546" s="25"/>
      <c r="U546" s="25"/>
    </row>
    <row r="547" spans="19:21">
      <c r="S547" s="25"/>
      <c r="U547" s="25"/>
    </row>
    <row r="548" spans="19:21">
      <c r="S548" s="25"/>
      <c r="U548" s="25"/>
    </row>
    <row r="549" spans="19:21">
      <c r="S549" s="25"/>
      <c r="U549" s="25"/>
    </row>
    <row r="550" spans="19:21">
      <c r="S550" s="25"/>
      <c r="U550" s="25"/>
    </row>
    <row r="551" spans="19:21">
      <c r="S551" s="25"/>
      <c r="U551" s="25"/>
    </row>
    <row r="552" spans="19:21">
      <c r="S552" s="25"/>
      <c r="U552" s="25"/>
    </row>
    <row r="553" spans="19:21">
      <c r="S553" s="25"/>
      <c r="U553" s="25"/>
    </row>
    <row r="554" spans="19:21">
      <c r="S554" s="25"/>
      <c r="U554" s="25"/>
    </row>
    <row r="555" spans="19:21">
      <c r="S555" s="25"/>
      <c r="U555" s="25"/>
    </row>
    <row r="556" spans="19:21">
      <c r="S556" s="25"/>
      <c r="U556" s="25"/>
    </row>
    <row r="557" spans="19:21">
      <c r="S557" s="25"/>
      <c r="U557" s="25"/>
    </row>
    <row r="558" spans="19:21">
      <c r="S558" s="25"/>
      <c r="U558" s="25"/>
    </row>
    <row r="559" spans="19:21">
      <c r="S559" s="25"/>
      <c r="U559" s="25"/>
    </row>
    <row r="560" spans="19:21">
      <c r="S560" s="25"/>
      <c r="U560" s="25"/>
    </row>
    <row r="561" spans="19:21">
      <c r="S561" s="25"/>
      <c r="U561" s="25"/>
    </row>
    <row r="562" spans="19:21">
      <c r="S562" s="25"/>
      <c r="U562" s="25"/>
    </row>
    <row r="563" spans="19:21">
      <c r="S563" s="25"/>
      <c r="U563" s="25"/>
    </row>
    <row r="564" spans="19:21">
      <c r="S564" s="25"/>
      <c r="U564" s="25"/>
    </row>
    <row r="565" spans="19:21">
      <c r="S565" s="25"/>
      <c r="U565" s="25"/>
    </row>
    <row r="566" spans="19:21">
      <c r="S566" s="25"/>
      <c r="U566" s="25"/>
    </row>
    <row r="567" spans="19:21">
      <c r="S567" s="25"/>
      <c r="U567" s="25"/>
    </row>
    <row r="568" spans="19:21">
      <c r="S568" s="25"/>
      <c r="U568" s="25"/>
    </row>
    <row r="569" spans="19:21">
      <c r="S569" s="25"/>
      <c r="U569" s="25"/>
    </row>
    <row r="570" spans="19:21">
      <c r="S570" s="25"/>
      <c r="U570" s="25"/>
    </row>
    <row r="571" spans="19:21">
      <c r="S571" s="25"/>
      <c r="U571" s="25"/>
    </row>
    <row r="572" spans="19:21">
      <c r="S572" s="25"/>
      <c r="U572" s="25"/>
    </row>
    <row r="573" spans="19:21">
      <c r="S573" s="25"/>
      <c r="U573" s="25"/>
    </row>
    <row r="574" spans="19:21">
      <c r="S574" s="25"/>
      <c r="U574" s="25"/>
    </row>
    <row r="575" spans="19:21">
      <c r="S575" s="25"/>
      <c r="U575" s="25"/>
    </row>
    <row r="576" spans="19:21">
      <c r="S576" s="25"/>
      <c r="U576" s="25"/>
    </row>
    <row r="577" spans="19:21">
      <c r="S577" s="25"/>
      <c r="U577" s="25"/>
    </row>
    <row r="578" spans="19:21">
      <c r="S578" s="25"/>
      <c r="U578" s="25"/>
    </row>
    <row r="579" spans="19:21">
      <c r="S579" s="25"/>
      <c r="U579" s="25"/>
    </row>
    <row r="580" spans="19:21">
      <c r="S580" s="25"/>
      <c r="U580" s="25"/>
    </row>
    <row r="581" spans="19:21">
      <c r="S581" s="25"/>
      <c r="U581" s="25"/>
    </row>
    <row r="582" spans="19:21">
      <c r="S582" s="25"/>
      <c r="U582" s="25"/>
    </row>
    <row r="583" spans="19:21">
      <c r="S583" s="25"/>
      <c r="U583" s="25"/>
    </row>
    <row r="584" spans="19:21">
      <c r="S584" s="25"/>
      <c r="U584" s="25"/>
    </row>
    <row r="585" spans="19:21">
      <c r="S585" s="25"/>
      <c r="U585" s="25"/>
    </row>
    <row r="586" spans="19:21">
      <c r="S586" s="25"/>
      <c r="U586" s="25"/>
    </row>
    <row r="587" spans="19:21">
      <c r="S587" s="25"/>
      <c r="U587" s="25"/>
    </row>
    <row r="588" spans="19:21">
      <c r="S588" s="25"/>
      <c r="U588" s="25"/>
    </row>
    <row r="589" spans="19:21">
      <c r="S589" s="25"/>
      <c r="U589" s="25"/>
    </row>
    <row r="590" spans="19:21">
      <c r="S590" s="25"/>
      <c r="U590" s="25"/>
    </row>
    <row r="591" spans="19:21">
      <c r="S591" s="25"/>
      <c r="U591" s="25"/>
    </row>
    <row r="592" spans="19:21">
      <c r="S592" s="25"/>
      <c r="U592" s="25"/>
    </row>
    <row r="593" spans="19:21">
      <c r="S593" s="25"/>
      <c r="U593" s="25"/>
    </row>
    <row r="594" spans="19:21">
      <c r="S594" s="25"/>
      <c r="U594" s="25"/>
    </row>
    <row r="595" spans="19:21">
      <c r="S595" s="25"/>
      <c r="U595" s="25"/>
    </row>
    <row r="596" spans="19:21">
      <c r="S596" s="25"/>
      <c r="U596" s="25"/>
    </row>
    <row r="597" spans="19:21">
      <c r="S597" s="25"/>
      <c r="U597" s="25"/>
    </row>
    <row r="598" spans="19:21">
      <c r="S598" s="25"/>
      <c r="U598" s="25"/>
    </row>
    <row r="599" spans="19:21">
      <c r="S599" s="25"/>
      <c r="U599" s="25"/>
    </row>
    <row r="600" spans="19:21">
      <c r="S600" s="25"/>
      <c r="U600" s="25"/>
    </row>
    <row r="601" spans="19:21">
      <c r="S601" s="25"/>
      <c r="U601" s="25"/>
    </row>
    <row r="602" spans="19:21">
      <c r="S602" s="25"/>
      <c r="U602" s="25"/>
    </row>
    <row r="603" spans="19:21">
      <c r="S603" s="25"/>
      <c r="U603" s="25"/>
    </row>
    <row r="604" spans="19:21">
      <c r="S604" s="25"/>
      <c r="U604" s="25"/>
    </row>
    <row r="605" spans="19:21">
      <c r="S605" s="25"/>
      <c r="U605" s="25"/>
    </row>
    <row r="606" spans="19:21">
      <c r="S606" s="25"/>
      <c r="U606" s="25"/>
    </row>
    <row r="607" spans="19:21">
      <c r="S607" s="25"/>
      <c r="U607" s="25"/>
    </row>
    <row r="608" spans="19:21">
      <c r="S608" s="25"/>
      <c r="U608" s="25"/>
    </row>
    <row r="609" spans="19:21">
      <c r="S609" s="25"/>
      <c r="U609" s="25"/>
    </row>
    <row r="610" spans="19:21">
      <c r="S610" s="25"/>
      <c r="U610" s="25"/>
    </row>
    <row r="611" spans="19:21">
      <c r="S611" s="25"/>
      <c r="U611" s="25"/>
    </row>
    <row r="612" spans="19:21">
      <c r="S612" s="25"/>
      <c r="U612" s="25"/>
    </row>
    <row r="613" spans="19:21">
      <c r="S613" s="25"/>
      <c r="U613" s="25"/>
    </row>
    <row r="614" spans="19:21">
      <c r="S614" s="25"/>
      <c r="U614" s="25"/>
    </row>
    <row r="615" spans="19:21">
      <c r="S615" s="25"/>
      <c r="U615" s="25"/>
    </row>
    <row r="616" spans="19:21">
      <c r="S616" s="25"/>
      <c r="U616" s="25"/>
    </row>
    <row r="617" spans="19:21">
      <c r="S617" s="25"/>
      <c r="U617" s="25"/>
    </row>
    <row r="618" spans="19:21">
      <c r="S618" s="25"/>
      <c r="U618" s="25"/>
    </row>
    <row r="619" spans="19:21">
      <c r="S619" s="25"/>
      <c r="U619" s="25"/>
    </row>
    <row r="620" spans="19:21">
      <c r="S620" s="25"/>
      <c r="U620" s="25"/>
    </row>
    <row r="621" spans="19:21">
      <c r="S621" s="25"/>
      <c r="U621" s="25"/>
    </row>
    <row r="622" spans="19:21">
      <c r="S622" s="25"/>
      <c r="U622" s="25"/>
    </row>
    <row r="623" spans="19:21">
      <c r="S623" s="25"/>
      <c r="U623" s="25"/>
    </row>
    <row r="624" spans="19:21">
      <c r="S624" s="25"/>
      <c r="U624" s="25"/>
    </row>
    <row r="625" spans="19:21">
      <c r="S625" s="25"/>
      <c r="U625" s="25"/>
    </row>
    <row r="626" spans="19:21">
      <c r="S626" s="25"/>
      <c r="U626" s="25"/>
    </row>
    <row r="627" spans="19:21">
      <c r="S627" s="25"/>
      <c r="U627" s="25"/>
    </row>
    <row r="628" spans="19:21">
      <c r="S628" s="25"/>
      <c r="U628" s="25"/>
    </row>
    <row r="629" spans="19:21">
      <c r="S629" s="25"/>
      <c r="U629" s="25"/>
    </row>
    <row r="630" spans="19:21">
      <c r="S630" s="25"/>
      <c r="U630" s="25"/>
    </row>
    <row r="631" spans="19:21">
      <c r="S631" s="25"/>
      <c r="U631" s="25"/>
    </row>
    <row r="632" spans="19:21">
      <c r="S632" s="25"/>
      <c r="U632" s="25"/>
    </row>
    <row r="633" spans="19:21">
      <c r="S633" s="25"/>
      <c r="U633" s="25"/>
    </row>
    <row r="634" spans="19:21">
      <c r="S634" s="25"/>
      <c r="U634" s="25"/>
    </row>
    <row r="635" spans="19:21">
      <c r="S635" s="25"/>
      <c r="U635" s="25"/>
    </row>
    <row r="636" spans="19:21">
      <c r="S636" s="25"/>
      <c r="U636" s="25"/>
    </row>
    <row r="637" spans="19:21">
      <c r="S637" s="25"/>
      <c r="U637" s="25"/>
    </row>
    <row r="638" spans="19:21">
      <c r="S638" s="25"/>
      <c r="U638" s="25"/>
    </row>
    <row r="639" spans="19:21">
      <c r="S639" s="25"/>
      <c r="U639" s="25"/>
    </row>
    <row r="640" spans="19:21">
      <c r="S640" s="25"/>
      <c r="U640" s="25"/>
    </row>
    <row r="641" spans="19:21">
      <c r="S641" s="25"/>
      <c r="U641" s="25"/>
    </row>
    <row r="642" spans="19:21">
      <c r="S642" s="25"/>
      <c r="U642" s="25"/>
    </row>
    <row r="643" spans="19:21">
      <c r="S643" s="25"/>
      <c r="U643" s="25"/>
    </row>
    <row r="644" spans="19:21">
      <c r="S644" s="25"/>
      <c r="U644" s="25"/>
    </row>
    <row r="645" spans="19:21">
      <c r="S645" s="25"/>
      <c r="U645" s="25"/>
    </row>
    <row r="646" spans="19:21">
      <c r="S646" s="25"/>
      <c r="U646" s="25"/>
    </row>
    <row r="647" spans="19:21">
      <c r="S647" s="25"/>
      <c r="U647" s="25"/>
    </row>
    <row r="648" spans="19:21">
      <c r="S648" s="25"/>
      <c r="U648" s="25"/>
    </row>
    <row r="649" spans="19:21">
      <c r="S649" s="25"/>
      <c r="U649" s="25"/>
    </row>
    <row r="650" spans="19:21">
      <c r="S650" s="25"/>
      <c r="U650" s="25"/>
    </row>
    <row r="651" spans="19:21">
      <c r="S651" s="25"/>
      <c r="U651" s="25"/>
    </row>
    <row r="652" spans="19:21">
      <c r="S652" s="25"/>
      <c r="U652" s="25"/>
    </row>
    <row r="653" spans="19:21">
      <c r="S653" s="25"/>
      <c r="U653" s="25"/>
    </row>
    <row r="654" spans="19:21">
      <c r="S654" s="25"/>
      <c r="U654" s="25"/>
    </row>
    <row r="655" spans="19:21">
      <c r="S655" s="25"/>
      <c r="U655" s="25"/>
    </row>
    <row r="656" spans="19:21">
      <c r="S656" s="25"/>
      <c r="U656" s="25"/>
    </row>
    <row r="657" spans="19:21">
      <c r="S657" s="25"/>
      <c r="U657" s="25"/>
    </row>
    <row r="658" spans="19:21">
      <c r="S658" s="25"/>
      <c r="U658" s="25"/>
    </row>
    <row r="659" spans="19:21">
      <c r="S659" s="25"/>
      <c r="U659" s="25"/>
    </row>
    <row r="660" spans="19:21">
      <c r="S660" s="25"/>
      <c r="U660" s="25"/>
    </row>
    <row r="661" spans="19:21">
      <c r="S661" s="25"/>
      <c r="U661" s="25"/>
    </row>
    <row r="662" spans="19:21">
      <c r="S662" s="25"/>
      <c r="U662" s="25"/>
    </row>
    <row r="663" spans="19:21">
      <c r="S663" s="25"/>
      <c r="U663" s="25"/>
    </row>
    <row r="664" spans="19:21">
      <c r="S664" s="25"/>
      <c r="U664" s="25"/>
    </row>
    <row r="665" spans="19:21">
      <c r="S665" s="25"/>
      <c r="U665" s="25"/>
    </row>
    <row r="666" spans="19:21">
      <c r="S666" s="25"/>
      <c r="U666" s="25"/>
    </row>
    <row r="667" spans="19:21">
      <c r="S667" s="25"/>
      <c r="U667" s="25"/>
    </row>
    <row r="668" spans="19:21">
      <c r="S668" s="25"/>
      <c r="U668" s="25"/>
    </row>
    <row r="669" spans="19:21">
      <c r="S669" s="25"/>
      <c r="U669" s="25"/>
    </row>
    <row r="670" spans="19:21">
      <c r="S670" s="25"/>
      <c r="U670" s="25"/>
    </row>
    <row r="671" spans="19:21">
      <c r="S671" s="25"/>
      <c r="U671" s="25"/>
    </row>
    <row r="672" spans="19:21">
      <c r="S672" s="25"/>
      <c r="U672" s="25"/>
    </row>
    <row r="673" spans="19:21">
      <c r="S673" s="25"/>
      <c r="U673" s="25"/>
    </row>
    <row r="674" spans="19:21">
      <c r="S674" s="25"/>
      <c r="U674" s="25"/>
    </row>
    <row r="675" spans="19:21">
      <c r="S675" s="25"/>
      <c r="U675" s="25"/>
    </row>
    <row r="676" spans="19:21">
      <c r="S676" s="25"/>
      <c r="U676" s="25"/>
    </row>
    <row r="677" spans="19:21">
      <c r="S677" s="25"/>
      <c r="U677" s="25"/>
    </row>
    <row r="678" spans="19:21">
      <c r="S678" s="25"/>
      <c r="U678" s="25"/>
    </row>
    <row r="679" spans="19:21">
      <c r="S679" s="25"/>
      <c r="U679" s="25"/>
    </row>
    <row r="680" spans="19:21">
      <c r="S680" s="25"/>
      <c r="U680" s="25"/>
    </row>
    <row r="681" spans="19:21">
      <c r="S681" s="25"/>
      <c r="U681" s="25"/>
    </row>
    <row r="682" spans="19:21">
      <c r="S682" s="25"/>
      <c r="U682" s="25"/>
    </row>
    <row r="683" spans="19:21">
      <c r="S683" s="25"/>
      <c r="U683" s="25"/>
    </row>
    <row r="684" spans="19:21">
      <c r="S684" s="25"/>
      <c r="U684" s="25"/>
    </row>
    <row r="685" spans="19:21">
      <c r="S685" s="25"/>
      <c r="U685" s="25"/>
    </row>
    <row r="686" spans="19:21">
      <c r="S686" s="25"/>
      <c r="U686" s="25"/>
    </row>
    <row r="687" spans="19:21">
      <c r="S687" s="25"/>
      <c r="U687" s="25"/>
    </row>
    <row r="688" spans="19:21">
      <c r="S688" s="25"/>
      <c r="U688" s="25"/>
    </row>
    <row r="689" spans="19:21">
      <c r="S689" s="25"/>
      <c r="U689" s="25"/>
    </row>
    <row r="690" spans="19:21">
      <c r="S690" s="25"/>
      <c r="U690" s="25"/>
    </row>
    <row r="691" spans="19:21">
      <c r="S691" s="25"/>
      <c r="U691" s="25"/>
    </row>
    <row r="692" spans="19:21">
      <c r="S692" s="25"/>
      <c r="U692" s="25"/>
    </row>
    <row r="693" spans="19:21">
      <c r="S693" s="25"/>
      <c r="U693" s="25"/>
    </row>
    <row r="694" spans="19:21">
      <c r="S694" s="25"/>
      <c r="U694" s="25"/>
    </row>
    <row r="695" spans="19:21">
      <c r="S695" s="25"/>
      <c r="U695" s="25"/>
    </row>
    <row r="696" spans="19:21">
      <c r="S696" s="25"/>
      <c r="U696" s="25"/>
    </row>
    <row r="697" spans="19:21">
      <c r="S697" s="25"/>
      <c r="U697" s="25"/>
    </row>
    <row r="698" spans="19:21">
      <c r="S698" s="25"/>
      <c r="U698" s="25"/>
    </row>
    <row r="699" spans="19:21">
      <c r="S699" s="25"/>
      <c r="U699" s="25"/>
    </row>
    <row r="700" spans="19:21">
      <c r="S700" s="25"/>
      <c r="U700" s="25"/>
    </row>
    <row r="701" spans="19:21">
      <c r="S701" s="25"/>
      <c r="U701" s="25"/>
    </row>
    <row r="702" spans="19:21">
      <c r="S702" s="25"/>
      <c r="U702" s="25"/>
    </row>
    <row r="703" spans="19:21">
      <c r="S703" s="25"/>
      <c r="U703" s="25"/>
    </row>
    <row r="704" spans="19:21">
      <c r="S704" s="25"/>
      <c r="U704" s="25"/>
    </row>
    <row r="705" spans="19:21">
      <c r="S705" s="25"/>
      <c r="U705" s="25"/>
    </row>
    <row r="706" spans="19:21">
      <c r="S706" s="25"/>
      <c r="U706" s="25"/>
    </row>
    <row r="707" spans="19:21">
      <c r="S707" s="25"/>
      <c r="U707" s="25"/>
    </row>
    <row r="708" spans="19:21">
      <c r="S708" s="25"/>
      <c r="U708" s="25"/>
    </row>
    <row r="709" spans="19:21">
      <c r="S709" s="25"/>
      <c r="U709" s="25"/>
    </row>
    <row r="710" spans="19:21">
      <c r="S710" s="25"/>
      <c r="U710" s="25"/>
    </row>
    <row r="711" spans="19:21">
      <c r="S711" s="25"/>
      <c r="U711" s="25"/>
    </row>
    <row r="712" spans="19:21">
      <c r="S712" s="25"/>
      <c r="U712" s="25"/>
    </row>
    <row r="713" spans="19:21">
      <c r="S713" s="25"/>
      <c r="U713" s="25"/>
    </row>
    <row r="714" spans="19:21">
      <c r="S714" s="25"/>
      <c r="U714" s="25"/>
    </row>
    <row r="715" spans="19:21">
      <c r="S715" s="25"/>
      <c r="U715" s="25"/>
    </row>
    <row r="716" spans="19:21">
      <c r="S716" s="25"/>
      <c r="U716" s="25"/>
    </row>
    <row r="717" spans="19:21">
      <c r="S717" s="25"/>
      <c r="U717" s="25"/>
    </row>
    <row r="718" spans="19:21">
      <c r="S718" s="25"/>
      <c r="U718" s="25"/>
    </row>
    <row r="719" spans="19:21">
      <c r="S719" s="25"/>
      <c r="U719" s="25"/>
    </row>
    <row r="720" spans="19:21">
      <c r="S720" s="25"/>
      <c r="U720" s="25"/>
    </row>
    <row r="721" spans="19:21">
      <c r="S721" s="25"/>
      <c r="U721" s="25"/>
    </row>
    <row r="722" spans="19:21">
      <c r="S722" s="25"/>
      <c r="U722" s="25"/>
    </row>
    <row r="723" spans="19:21">
      <c r="S723" s="25"/>
      <c r="U723" s="25"/>
    </row>
    <row r="724" spans="19:21">
      <c r="S724" s="25"/>
      <c r="U724" s="25"/>
    </row>
    <row r="725" spans="19:21">
      <c r="S725" s="25"/>
      <c r="U725" s="25"/>
    </row>
    <row r="726" spans="19:21">
      <c r="S726" s="25"/>
      <c r="U726" s="25"/>
    </row>
    <row r="727" spans="19:21">
      <c r="S727" s="25"/>
      <c r="U727" s="25"/>
    </row>
    <row r="728" spans="19:21">
      <c r="S728" s="25"/>
      <c r="U728" s="25"/>
    </row>
    <row r="729" spans="19:21">
      <c r="S729" s="25"/>
      <c r="U729" s="25"/>
    </row>
    <row r="730" spans="19:21">
      <c r="S730" s="25"/>
      <c r="U730" s="25"/>
    </row>
    <row r="731" spans="19:21">
      <c r="S731" s="25"/>
      <c r="U731" s="25"/>
    </row>
    <row r="732" spans="19:21">
      <c r="S732" s="25"/>
      <c r="U732" s="25"/>
    </row>
    <row r="733" spans="19:21">
      <c r="S733" s="25"/>
      <c r="U733" s="25"/>
    </row>
    <row r="734" spans="19:21">
      <c r="S734" s="25"/>
      <c r="U734" s="25"/>
    </row>
    <row r="735" spans="19:21">
      <c r="S735" s="25"/>
      <c r="U735" s="25"/>
    </row>
    <row r="736" spans="19:21">
      <c r="S736" s="25"/>
      <c r="U736" s="25"/>
    </row>
    <row r="737" spans="19:21">
      <c r="S737" s="25"/>
      <c r="U737" s="25"/>
    </row>
    <row r="738" spans="19:21">
      <c r="S738" s="25"/>
      <c r="U738" s="25"/>
    </row>
    <row r="739" spans="19:21">
      <c r="S739" s="25"/>
      <c r="U739" s="25"/>
    </row>
    <row r="740" spans="19:21">
      <c r="S740" s="25"/>
      <c r="U740" s="25"/>
    </row>
    <row r="741" spans="19:21">
      <c r="S741" s="25"/>
      <c r="U741" s="25"/>
    </row>
    <row r="742" spans="19:21">
      <c r="S742" s="25"/>
      <c r="U742" s="25"/>
    </row>
    <row r="743" spans="19:21">
      <c r="S743" s="25"/>
      <c r="U743" s="25"/>
    </row>
    <row r="744" spans="19:21">
      <c r="S744" s="25"/>
      <c r="U744" s="25"/>
    </row>
    <row r="745" spans="19:21">
      <c r="S745" s="25"/>
      <c r="U745" s="25"/>
    </row>
    <row r="746" spans="19:21">
      <c r="S746" s="25"/>
      <c r="U746" s="25"/>
    </row>
    <row r="747" spans="19:21">
      <c r="S747" s="25"/>
      <c r="U747" s="25"/>
    </row>
    <row r="748" spans="19:21">
      <c r="S748" s="25"/>
      <c r="U748" s="25"/>
    </row>
    <row r="749" spans="19:21">
      <c r="S749" s="25"/>
      <c r="U749" s="25"/>
    </row>
    <row r="750" spans="19:21">
      <c r="S750" s="25"/>
      <c r="U750" s="25"/>
    </row>
    <row r="751" spans="19:21">
      <c r="S751" s="25"/>
      <c r="U751" s="25"/>
    </row>
    <row r="752" spans="19:21">
      <c r="S752" s="25"/>
      <c r="U752" s="25"/>
    </row>
    <row r="753" spans="19:21">
      <c r="S753" s="25"/>
      <c r="U753" s="25"/>
    </row>
    <row r="754" spans="19:21">
      <c r="S754" s="25"/>
      <c r="U754" s="25"/>
    </row>
    <row r="755" spans="19:21">
      <c r="S755" s="25"/>
      <c r="U755" s="25"/>
    </row>
    <row r="756" spans="19:21">
      <c r="S756" s="25"/>
      <c r="U756" s="25"/>
    </row>
    <row r="757" spans="19:21">
      <c r="S757" s="25"/>
      <c r="U757" s="25"/>
    </row>
    <row r="758" spans="19:21">
      <c r="S758" s="25"/>
      <c r="U758" s="25"/>
    </row>
    <row r="759" spans="19:21">
      <c r="S759" s="25"/>
      <c r="U759" s="25"/>
    </row>
    <row r="760" spans="19:21">
      <c r="S760" s="25"/>
      <c r="U760" s="25"/>
    </row>
    <row r="761" spans="19:21">
      <c r="S761" s="25"/>
      <c r="U761" s="25"/>
    </row>
    <row r="762" spans="19:21">
      <c r="S762" s="25"/>
      <c r="U762" s="25"/>
    </row>
    <row r="763" spans="19:21">
      <c r="S763" s="25"/>
      <c r="U763" s="25"/>
    </row>
    <row r="764" spans="19:21">
      <c r="S764" s="25"/>
      <c r="U764" s="25"/>
    </row>
    <row r="765" spans="19:21">
      <c r="S765" s="25"/>
      <c r="U765" s="25"/>
    </row>
    <row r="766" spans="19:21">
      <c r="S766" s="25"/>
      <c r="U766" s="25"/>
    </row>
    <row r="767" spans="19:21">
      <c r="S767" s="25"/>
      <c r="U767" s="25"/>
    </row>
    <row r="768" spans="19:21">
      <c r="S768" s="25"/>
      <c r="U768" s="25"/>
    </row>
    <row r="769" spans="19:21">
      <c r="S769" s="25"/>
      <c r="U769" s="25"/>
    </row>
    <row r="770" spans="19:21">
      <c r="S770" s="25"/>
      <c r="U770" s="25"/>
    </row>
    <row r="771" spans="19:21">
      <c r="S771" s="25"/>
      <c r="U771" s="25"/>
    </row>
    <row r="772" spans="19:21">
      <c r="S772" s="25"/>
      <c r="U772" s="25"/>
    </row>
    <row r="773" spans="19:21">
      <c r="S773" s="25"/>
      <c r="U773" s="25"/>
    </row>
    <row r="774" spans="19:21">
      <c r="S774" s="25"/>
      <c r="U774" s="25"/>
    </row>
    <row r="775" spans="19:21">
      <c r="S775" s="25"/>
      <c r="U775" s="25"/>
    </row>
    <row r="776" spans="19:21">
      <c r="S776" s="25"/>
      <c r="U776" s="25"/>
    </row>
    <row r="777" spans="19:21">
      <c r="S777" s="25"/>
      <c r="U777" s="25"/>
    </row>
    <row r="778" spans="19:21">
      <c r="S778" s="25"/>
      <c r="U778" s="25"/>
    </row>
    <row r="779" spans="19:21">
      <c r="S779" s="25"/>
      <c r="U779" s="25"/>
    </row>
    <row r="780" spans="19:21">
      <c r="S780" s="25"/>
      <c r="U780" s="25"/>
    </row>
    <row r="781" spans="19:21">
      <c r="S781" s="25"/>
      <c r="U781" s="25"/>
    </row>
    <row r="782" spans="19:21">
      <c r="S782" s="25"/>
      <c r="U782" s="25"/>
    </row>
    <row r="783" spans="19:21">
      <c r="S783" s="25"/>
      <c r="U783" s="25"/>
    </row>
    <row r="784" spans="19:21">
      <c r="S784" s="25"/>
      <c r="U784" s="25"/>
    </row>
    <row r="785" spans="19:21">
      <c r="S785" s="25"/>
      <c r="U785" s="25"/>
    </row>
    <row r="786" spans="19:21">
      <c r="S786" s="25"/>
      <c r="U786" s="25"/>
    </row>
    <row r="787" spans="19:21">
      <c r="S787" s="25"/>
      <c r="U787" s="25"/>
    </row>
    <row r="788" spans="19:21">
      <c r="S788" s="25"/>
      <c r="U788" s="25"/>
    </row>
    <row r="789" spans="19:21">
      <c r="S789" s="25"/>
      <c r="U789" s="25"/>
    </row>
    <row r="790" spans="19:21">
      <c r="S790" s="25"/>
      <c r="U790" s="25"/>
    </row>
    <row r="791" spans="19:21">
      <c r="S791" s="25"/>
      <c r="U791" s="25"/>
    </row>
    <row r="792" spans="19:21">
      <c r="S792" s="25"/>
      <c r="U792" s="25"/>
    </row>
    <row r="793" spans="19:21">
      <c r="S793" s="25"/>
      <c r="U793" s="25"/>
    </row>
    <row r="794" spans="19:21">
      <c r="S794" s="25"/>
      <c r="U794" s="25"/>
    </row>
    <row r="795" spans="19:21">
      <c r="S795" s="25"/>
      <c r="U795" s="25"/>
    </row>
    <row r="796" spans="19:21">
      <c r="S796" s="25"/>
      <c r="U796" s="25"/>
    </row>
    <row r="797" spans="19:21">
      <c r="S797" s="25"/>
      <c r="U797" s="25"/>
    </row>
    <row r="798" spans="19:21">
      <c r="S798" s="25"/>
      <c r="U798" s="25"/>
    </row>
    <row r="799" spans="19:21">
      <c r="S799" s="25"/>
      <c r="U799" s="25"/>
    </row>
    <row r="800" spans="19:21">
      <c r="S800" s="25"/>
      <c r="U800" s="25"/>
    </row>
    <row r="801" spans="19:21">
      <c r="S801" s="25"/>
      <c r="U801" s="25"/>
    </row>
    <row r="802" spans="19:21">
      <c r="S802" s="25"/>
      <c r="U802" s="25"/>
    </row>
    <row r="803" spans="19:21">
      <c r="S803" s="25"/>
      <c r="U803" s="25"/>
    </row>
    <row r="804" spans="19:21">
      <c r="S804" s="25"/>
      <c r="U804" s="25"/>
    </row>
    <row r="805" spans="19:21">
      <c r="S805" s="25"/>
      <c r="U805" s="25"/>
    </row>
    <row r="806" spans="19:21">
      <c r="S806" s="25"/>
      <c r="U806" s="25"/>
    </row>
    <row r="807" spans="19:21">
      <c r="S807" s="25"/>
      <c r="U807" s="25"/>
    </row>
    <row r="808" spans="19:21">
      <c r="S808" s="25"/>
      <c r="U808" s="25"/>
    </row>
    <row r="809" spans="19:21">
      <c r="S809" s="25"/>
      <c r="U809" s="25"/>
    </row>
    <row r="810" spans="19:21">
      <c r="S810" s="25"/>
      <c r="U810" s="25"/>
    </row>
    <row r="811" spans="19:21">
      <c r="S811" s="25"/>
      <c r="U811" s="25"/>
    </row>
    <row r="812" spans="19:21">
      <c r="S812" s="25"/>
      <c r="U812" s="25"/>
    </row>
    <row r="813" spans="19:21">
      <c r="S813" s="25"/>
      <c r="U813" s="25"/>
    </row>
    <row r="814" spans="19:21">
      <c r="S814" s="25"/>
      <c r="U814" s="25"/>
    </row>
    <row r="815" spans="19:21">
      <c r="S815" s="25"/>
      <c r="U815" s="25"/>
    </row>
    <row r="816" spans="19:21">
      <c r="S816" s="25"/>
      <c r="U816" s="25"/>
    </row>
    <row r="817" spans="19:21">
      <c r="S817" s="25"/>
      <c r="U817" s="25"/>
    </row>
    <row r="818" spans="19:21">
      <c r="S818" s="25"/>
      <c r="U818" s="25"/>
    </row>
    <row r="819" spans="19:21">
      <c r="S819" s="25"/>
      <c r="U819" s="25"/>
    </row>
    <row r="820" spans="19:21">
      <c r="S820" s="25"/>
      <c r="U820" s="25"/>
    </row>
    <row r="821" spans="19:21">
      <c r="S821" s="25"/>
      <c r="U821" s="25"/>
    </row>
    <row r="822" spans="19:21">
      <c r="S822" s="25"/>
      <c r="U822" s="25"/>
    </row>
    <row r="823" spans="19:21">
      <c r="S823" s="25"/>
      <c r="U823" s="25"/>
    </row>
    <row r="824" spans="19:21">
      <c r="S824" s="25"/>
      <c r="U824" s="25"/>
    </row>
    <row r="825" spans="19:21">
      <c r="S825" s="25"/>
      <c r="U825" s="25"/>
    </row>
    <row r="826" spans="19:21">
      <c r="S826" s="25"/>
      <c r="U826" s="25"/>
    </row>
    <row r="827" spans="19:21">
      <c r="S827" s="25"/>
      <c r="U827" s="25"/>
    </row>
    <row r="828" spans="19:21">
      <c r="S828" s="25"/>
      <c r="U828" s="25"/>
    </row>
    <row r="829" spans="19:21">
      <c r="S829" s="25"/>
      <c r="U829" s="25"/>
    </row>
    <row r="830" spans="19:21">
      <c r="S830" s="25"/>
      <c r="U830" s="25"/>
    </row>
    <row r="831" spans="19:21">
      <c r="S831" s="25"/>
      <c r="U831" s="25"/>
    </row>
    <row r="832" spans="19:21">
      <c r="S832" s="25"/>
      <c r="U832" s="25"/>
    </row>
    <row r="833" spans="19:21">
      <c r="S833" s="25"/>
      <c r="U833" s="25"/>
    </row>
    <row r="834" spans="19:21">
      <c r="S834" s="25"/>
      <c r="U834" s="25"/>
    </row>
    <row r="835" spans="19:21">
      <c r="S835" s="25"/>
      <c r="U835" s="25"/>
    </row>
    <row r="836" spans="19:21">
      <c r="S836" s="25"/>
      <c r="U836" s="25"/>
    </row>
    <row r="837" spans="19:21">
      <c r="S837" s="25"/>
      <c r="U837" s="25"/>
    </row>
    <row r="838" spans="19:21">
      <c r="S838" s="25"/>
      <c r="U838" s="25"/>
    </row>
    <row r="839" spans="19:21">
      <c r="S839" s="25"/>
      <c r="U839" s="25"/>
    </row>
    <row r="840" spans="19:21">
      <c r="S840" s="25"/>
      <c r="U840" s="25"/>
    </row>
    <row r="841" spans="19:21">
      <c r="S841" s="25"/>
      <c r="U841" s="25"/>
    </row>
    <row r="842" spans="19:21">
      <c r="S842" s="25"/>
      <c r="U842" s="25"/>
    </row>
    <row r="843" spans="19:21">
      <c r="S843" s="25"/>
      <c r="U843" s="25"/>
    </row>
    <row r="844" spans="19:21">
      <c r="S844" s="25"/>
      <c r="U844" s="25"/>
    </row>
    <row r="845" spans="19:21">
      <c r="S845" s="25"/>
      <c r="U845" s="25"/>
    </row>
    <row r="846" spans="19:21">
      <c r="S846" s="25"/>
      <c r="U846" s="25"/>
    </row>
    <row r="847" spans="19:21">
      <c r="S847" s="25"/>
      <c r="U847" s="25"/>
    </row>
    <row r="848" spans="19:21">
      <c r="S848" s="25"/>
      <c r="U848" s="25"/>
    </row>
    <row r="849" spans="19:21">
      <c r="S849" s="25"/>
      <c r="U849" s="25"/>
    </row>
    <row r="850" spans="19:21">
      <c r="S850" s="25"/>
      <c r="U850" s="25"/>
    </row>
    <row r="851" spans="19:21">
      <c r="S851" s="25"/>
      <c r="U851" s="25"/>
    </row>
    <row r="852" spans="19:21">
      <c r="S852" s="25"/>
      <c r="U852" s="25"/>
    </row>
    <row r="853" spans="19:21">
      <c r="S853" s="25"/>
      <c r="U853" s="25"/>
    </row>
    <row r="854" spans="19:21">
      <c r="S854" s="25"/>
      <c r="U854" s="25"/>
    </row>
    <row r="855" spans="19:21">
      <c r="S855" s="25"/>
      <c r="U855" s="25"/>
    </row>
    <row r="856" spans="19:21">
      <c r="S856" s="25"/>
      <c r="U856" s="25"/>
    </row>
    <row r="857" spans="19:21">
      <c r="S857" s="25"/>
      <c r="U857" s="25"/>
    </row>
    <row r="858" spans="19:21">
      <c r="S858" s="25"/>
      <c r="U858" s="25"/>
    </row>
    <row r="859" spans="19:21">
      <c r="S859" s="25"/>
      <c r="U859" s="25"/>
    </row>
    <row r="860" spans="19:21">
      <c r="S860" s="25"/>
      <c r="U860" s="25"/>
    </row>
    <row r="861" spans="19:21">
      <c r="S861" s="25"/>
      <c r="U861" s="25"/>
    </row>
    <row r="862" spans="19:21">
      <c r="S862" s="25"/>
      <c r="U862" s="25"/>
    </row>
    <row r="863" spans="19:21">
      <c r="S863" s="25"/>
      <c r="U863" s="25"/>
    </row>
    <row r="864" spans="19:21">
      <c r="S864" s="25"/>
      <c r="U864" s="25"/>
    </row>
    <row r="865" spans="19:21">
      <c r="S865" s="25"/>
      <c r="U865" s="25"/>
    </row>
    <row r="866" spans="19:21">
      <c r="S866" s="25"/>
      <c r="U866" s="25"/>
    </row>
    <row r="867" spans="19:21">
      <c r="S867" s="25"/>
      <c r="U867" s="25"/>
    </row>
    <row r="868" spans="19:21">
      <c r="S868" s="25"/>
      <c r="U868" s="25"/>
    </row>
    <row r="869" spans="19:21">
      <c r="S869" s="25"/>
      <c r="U869" s="25"/>
    </row>
    <row r="870" spans="19:21">
      <c r="S870" s="25"/>
      <c r="U870" s="25"/>
    </row>
    <row r="871" spans="19:21">
      <c r="S871" s="25"/>
      <c r="U871" s="25"/>
    </row>
    <row r="872" spans="19:21">
      <c r="S872" s="25"/>
      <c r="U872" s="25"/>
    </row>
    <row r="873" spans="19:21">
      <c r="S873" s="25"/>
      <c r="U873" s="25"/>
    </row>
    <row r="874" spans="19:21">
      <c r="S874" s="25"/>
      <c r="U874" s="25"/>
    </row>
    <row r="875" spans="19:21">
      <c r="S875" s="25"/>
      <c r="U875" s="25"/>
    </row>
    <row r="876" spans="19:21">
      <c r="S876" s="25"/>
      <c r="U876" s="25"/>
    </row>
    <row r="877" spans="19:21">
      <c r="S877" s="25"/>
      <c r="U877" s="25"/>
    </row>
    <row r="878" spans="19:21">
      <c r="S878" s="25"/>
      <c r="U878" s="25"/>
    </row>
    <row r="879" spans="19:21">
      <c r="S879" s="25"/>
      <c r="U879" s="25"/>
    </row>
    <row r="880" spans="19:21">
      <c r="S880" s="25"/>
      <c r="U880" s="25"/>
    </row>
    <row r="881" spans="19:21">
      <c r="S881" s="25"/>
      <c r="U881" s="25"/>
    </row>
    <row r="882" spans="19:21">
      <c r="S882" s="25"/>
      <c r="U882" s="25"/>
    </row>
    <row r="883" spans="19:21">
      <c r="S883" s="25"/>
      <c r="U883" s="25"/>
    </row>
    <row r="884" spans="19:21">
      <c r="S884" s="25"/>
      <c r="U884" s="25"/>
    </row>
    <row r="885" spans="19:21">
      <c r="S885" s="25"/>
      <c r="U885" s="25"/>
    </row>
    <row r="886" spans="19:21">
      <c r="S886" s="25"/>
      <c r="U886" s="25"/>
    </row>
    <row r="887" spans="19:21">
      <c r="S887" s="25"/>
      <c r="U887" s="25"/>
    </row>
    <row r="888" spans="19:21">
      <c r="S888" s="25"/>
      <c r="U888" s="25"/>
    </row>
    <row r="889" spans="19:21">
      <c r="S889" s="25"/>
      <c r="U889" s="25"/>
    </row>
    <row r="890" spans="19:21">
      <c r="S890" s="25"/>
      <c r="U890" s="25"/>
    </row>
    <row r="891" spans="19:21">
      <c r="S891" s="25"/>
      <c r="U891" s="25"/>
    </row>
    <row r="892" spans="19:21">
      <c r="S892" s="25"/>
      <c r="U892" s="25"/>
    </row>
    <row r="893" spans="19:21">
      <c r="S893" s="25"/>
      <c r="U893" s="25"/>
    </row>
    <row r="894" spans="19:21">
      <c r="S894" s="25"/>
      <c r="U894" s="25"/>
    </row>
    <row r="895" spans="19:21">
      <c r="S895" s="25"/>
      <c r="U895" s="25"/>
    </row>
    <row r="896" spans="19:21">
      <c r="S896" s="25"/>
      <c r="U896" s="25"/>
    </row>
    <row r="897" spans="19:21">
      <c r="S897" s="25"/>
      <c r="U897" s="25"/>
    </row>
    <row r="898" spans="19:21">
      <c r="S898" s="25"/>
      <c r="U898" s="25"/>
    </row>
    <row r="899" spans="19:21">
      <c r="S899" s="25"/>
      <c r="U899" s="25"/>
    </row>
    <row r="900" spans="19:21">
      <c r="S900" s="25"/>
      <c r="U900" s="25"/>
    </row>
    <row r="901" spans="19:21">
      <c r="S901" s="25"/>
      <c r="U901" s="25"/>
    </row>
    <row r="902" spans="19:21">
      <c r="S902" s="25"/>
      <c r="U902" s="25"/>
    </row>
    <row r="903" spans="19:21">
      <c r="S903" s="25"/>
      <c r="U903" s="25"/>
    </row>
    <row r="904" spans="19:21">
      <c r="S904" s="25"/>
      <c r="U904" s="25"/>
    </row>
    <row r="905" spans="19:21">
      <c r="S905" s="25"/>
      <c r="U905" s="25"/>
    </row>
    <row r="906" spans="19:21">
      <c r="S906" s="25"/>
      <c r="U906" s="25"/>
    </row>
    <row r="907" spans="19:21">
      <c r="S907" s="25"/>
      <c r="U907" s="25"/>
    </row>
    <row r="908" spans="19:21">
      <c r="S908" s="25"/>
      <c r="U908" s="25"/>
    </row>
    <row r="909" spans="19:21">
      <c r="S909" s="25"/>
      <c r="U909" s="25"/>
    </row>
    <row r="910" spans="19:21">
      <c r="S910" s="25"/>
      <c r="U910" s="25"/>
    </row>
    <row r="911" spans="19:21">
      <c r="S911" s="25"/>
      <c r="U911" s="25"/>
    </row>
    <row r="912" spans="19:21">
      <c r="S912" s="25"/>
      <c r="U912" s="25"/>
    </row>
    <row r="913" spans="19:21">
      <c r="S913" s="25"/>
      <c r="U913" s="25"/>
    </row>
    <row r="914" spans="19:21">
      <c r="S914" s="25"/>
      <c r="U914" s="25"/>
    </row>
    <row r="915" spans="19:21">
      <c r="S915" s="25"/>
      <c r="U915" s="25"/>
    </row>
    <row r="916" spans="19:21">
      <c r="S916" s="25"/>
      <c r="U916" s="25"/>
    </row>
    <row r="917" spans="19:21">
      <c r="S917" s="25"/>
      <c r="U917" s="25"/>
    </row>
    <row r="918" spans="19:21">
      <c r="S918" s="25"/>
      <c r="U918" s="25"/>
    </row>
    <row r="919" spans="19:21">
      <c r="S919" s="25"/>
      <c r="U919" s="25"/>
    </row>
    <row r="920" spans="19:21">
      <c r="S920" s="25"/>
      <c r="U920" s="25"/>
    </row>
    <row r="921" spans="19:21">
      <c r="S921" s="25"/>
      <c r="U921" s="25"/>
    </row>
    <row r="922" spans="19:21">
      <c r="S922" s="25"/>
      <c r="U922" s="25"/>
    </row>
    <row r="923" spans="19:21">
      <c r="S923" s="25"/>
      <c r="U923" s="25"/>
    </row>
    <row r="924" spans="19:21">
      <c r="S924" s="25"/>
      <c r="U924" s="25"/>
    </row>
    <row r="925" spans="19:21">
      <c r="S925" s="25"/>
      <c r="U925" s="25"/>
    </row>
    <row r="926" spans="19:21">
      <c r="S926" s="25"/>
      <c r="U926" s="25"/>
    </row>
    <row r="927" spans="19:21">
      <c r="S927" s="25"/>
      <c r="U927" s="25"/>
    </row>
    <row r="928" spans="19:21">
      <c r="S928" s="25"/>
      <c r="U928" s="25"/>
    </row>
    <row r="929" spans="19:21">
      <c r="S929" s="25"/>
      <c r="U929" s="25"/>
    </row>
    <row r="930" spans="19:21">
      <c r="S930" s="25"/>
      <c r="U930" s="25"/>
    </row>
    <row r="931" spans="19:21">
      <c r="S931" s="25"/>
      <c r="U931" s="25"/>
    </row>
    <row r="932" spans="19:21">
      <c r="S932" s="25"/>
      <c r="U932" s="25"/>
    </row>
    <row r="933" spans="19:21">
      <c r="S933" s="25"/>
      <c r="U933" s="25"/>
    </row>
    <row r="934" spans="19:21">
      <c r="S934" s="25"/>
      <c r="U934" s="25"/>
    </row>
    <row r="935" spans="19:21">
      <c r="S935" s="25"/>
      <c r="U935" s="25"/>
    </row>
    <row r="936" spans="19:21">
      <c r="S936" s="25"/>
      <c r="U936" s="25"/>
    </row>
    <row r="937" spans="19:21">
      <c r="S937" s="25"/>
      <c r="U937" s="25"/>
    </row>
    <row r="938" spans="19:21">
      <c r="S938" s="25"/>
      <c r="U938" s="25"/>
    </row>
    <row r="939" spans="19:21">
      <c r="S939" s="25"/>
      <c r="U939" s="25"/>
    </row>
    <row r="940" spans="19:21">
      <c r="S940" s="25"/>
      <c r="U940" s="25"/>
    </row>
    <row r="941" spans="19:21">
      <c r="S941" s="25"/>
      <c r="U941" s="25"/>
    </row>
    <row r="942" spans="19:21">
      <c r="S942" s="25"/>
      <c r="U942" s="25"/>
    </row>
    <row r="943" spans="19:21">
      <c r="S943" s="25"/>
      <c r="U943" s="25"/>
    </row>
    <row r="944" spans="19:21">
      <c r="S944" s="25"/>
      <c r="U944" s="25"/>
    </row>
    <row r="945" spans="19:21">
      <c r="S945" s="25"/>
      <c r="U945" s="25"/>
    </row>
    <row r="946" spans="19:21">
      <c r="S946" s="25"/>
      <c r="U946" s="25"/>
    </row>
    <row r="947" spans="19:21">
      <c r="S947" s="25"/>
      <c r="U947" s="25"/>
    </row>
    <row r="948" spans="19:21">
      <c r="S948" s="25"/>
      <c r="U948" s="25"/>
    </row>
    <row r="949" spans="19:21">
      <c r="S949" s="25"/>
      <c r="U949" s="25"/>
    </row>
    <row r="950" spans="19:21">
      <c r="S950" s="25"/>
      <c r="U950" s="25"/>
    </row>
    <row r="951" spans="19:21">
      <c r="S951" s="25"/>
      <c r="U951" s="25"/>
    </row>
    <row r="952" spans="19:21">
      <c r="S952" s="25"/>
      <c r="U952" s="25"/>
    </row>
    <row r="953" spans="19:21">
      <c r="S953" s="25"/>
      <c r="U953" s="25"/>
    </row>
    <row r="954" spans="19:21">
      <c r="S954" s="25"/>
      <c r="U954" s="25"/>
    </row>
    <row r="955" spans="19:21">
      <c r="S955" s="25"/>
      <c r="U955" s="25"/>
    </row>
    <row r="956" spans="19:21">
      <c r="S956" s="25"/>
      <c r="U956" s="25"/>
    </row>
    <row r="957" spans="19:21">
      <c r="S957" s="25"/>
      <c r="U957" s="25"/>
    </row>
    <row r="958" spans="19:21">
      <c r="S958" s="25"/>
      <c r="U958" s="25"/>
    </row>
    <row r="959" spans="19:21">
      <c r="S959" s="25"/>
      <c r="U959" s="25"/>
    </row>
    <row r="960" spans="19:21">
      <c r="S960" s="25"/>
      <c r="U960" s="25"/>
    </row>
    <row r="961" spans="19:21">
      <c r="S961" s="25"/>
      <c r="U961" s="25"/>
    </row>
    <row r="962" spans="19:21">
      <c r="S962" s="25"/>
      <c r="U962" s="25"/>
    </row>
    <row r="963" spans="19:21">
      <c r="S963" s="25"/>
      <c r="U963" s="25"/>
    </row>
    <row r="964" spans="19:21">
      <c r="S964" s="25"/>
      <c r="U964" s="25"/>
    </row>
    <row r="965" spans="19:21">
      <c r="S965" s="25"/>
      <c r="U965" s="25"/>
    </row>
    <row r="966" spans="19:21">
      <c r="S966" s="25"/>
      <c r="U966" s="25"/>
    </row>
    <row r="967" spans="19:21">
      <c r="S967" s="25"/>
      <c r="U967" s="25"/>
    </row>
    <row r="968" spans="19:21">
      <c r="S968" s="25"/>
      <c r="U968" s="25"/>
    </row>
    <row r="969" spans="19:21">
      <c r="S969" s="25"/>
      <c r="U969" s="25"/>
    </row>
    <row r="970" spans="19:21">
      <c r="S970" s="25"/>
      <c r="U970" s="25"/>
    </row>
    <row r="971" spans="19:21">
      <c r="S971" s="25"/>
      <c r="U971" s="25"/>
    </row>
    <row r="972" spans="19:21">
      <c r="S972" s="25"/>
      <c r="U972" s="25"/>
    </row>
  </sheetData>
  <mergeCells count="16">
    <mergeCell ref="AP3:AQ3"/>
    <mergeCell ref="F3:I3"/>
    <mergeCell ref="O3:O4"/>
    <mergeCell ref="R4:U4"/>
    <mergeCell ref="X3:Z3"/>
    <mergeCell ref="AA3:AC3"/>
    <mergeCell ref="AE3:AG3"/>
    <mergeCell ref="AJ3:AL3"/>
    <mergeCell ref="AM3:AO3"/>
    <mergeCell ref="P1:P2"/>
    <mergeCell ref="AI1:AO1"/>
    <mergeCell ref="W1:AC1"/>
    <mergeCell ref="R1:U1"/>
    <mergeCell ref="R2:U2"/>
    <mergeCell ref="W2:AC2"/>
    <mergeCell ref="AI2:A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2012-04-12T20:09:57Z</dcterms:created>
  <dcterms:modified xsi:type="dcterms:W3CDTF">2012-08-30T22:01:13Z</dcterms:modified>
</cp:coreProperties>
</file>